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eem\Desktop\Liberty Rating 2017\Processed Data\"/>
    </mc:Choice>
  </mc:AlternateContent>
  <bookViews>
    <workbookView xWindow="0" yWindow="0" windowWidth="9825" windowHeight="10275" activeTab="4"/>
  </bookViews>
  <sheets>
    <sheet name="NHLA-2017-House" sheetId="1" r:id="rId1"/>
    <sheet name="HouseByDistrict" sheetId="5" r:id="rId2"/>
    <sheet name="HouseByGrade" sheetId="2" r:id="rId3"/>
    <sheet name="HouseByName" sheetId="4" r:id="rId4"/>
    <sheet name="NHLA-2017-Senate" sheetId="6" r:id="rId5"/>
    <sheet name="SenateByGrade" sheetId="7" r:id="rId6"/>
  </sheets>
  <definedNames>
    <definedName name="_xlnm._FilterDatabase" localSheetId="2" hidden="1">HouseByGrade!$D$1:$D$399</definedName>
    <definedName name="_xlnm._FilterDatabase" localSheetId="0" hidden="1">'NHLA-2017-House'!$W$1:$W$399</definedName>
  </definedNames>
  <calcPr calcId="152511"/>
</workbook>
</file>

<file path=xl/calcChain.xml><?xml version="1.0" encoding="utf-8"?>
<calcChain xmlns="http://schemas.openxmlformats.org/spreadsheetml/2006/main">
  <c r="H42" i="6" l="1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S400" i="1" l="1"/>
  <c r="V26" i="6"/>
  <c r="V400" i="1"/>
  <c r="D380" i="5" l="1"/>
  <c r="D379" i="5"/>
  <c r="D274" i="5"/>
  <c r="D227" i="5"/>
  <c r="D247" i="5"/>
  <c r="D153" i="5"/>
  <c r="D217" i="5"/>
  <c r="D95" i="5"/>
  <c r="D258" i="5"/>
  <c r="D105" i="5"/>
  <c r="D35" i="5"/>
  <c r="D43" i="5"/>
  <c r="D197" i="5"/>
  <c r="D231" i="5"/>
  <c r="D230" i="5"/>
  <c r="D150" i="5"/>
  <c r="D136" i="5"/>
  <c r="D55" i="5"/>
  <c r="D219" i="5"/>
  <c r="D71" i="5"/>
  <c r="D70" i="5"/>
  <c r="D166" i="5"/>
  <c r="D91" i="5"/>
  <c r="D8" i="5"/>
  <c r="D220" i="5"/>
  <c r="D114" i="5"/>
  <c r="D300" i="5"/>
  <c r="D187" i="5"/>
  <c r="D97" i="5"/>
  <c r="D53" i="5"/>
  <c r="D376" i="5"/>
  <c r="D38" i="5"/>
  <c r="D383" i="5"/>
  <c r="D296" i="5"/>
  <c r="D135" i="5"/>
  <c r="D389" i="5"/>
  <c r="D277" i="5"/>
  <c r="D218" i="5"/>
  <c r="D216" i="5"/>
  <c r="D155" i="5"/>
  <c r="D359" i="5"/>
  <c r="D62" i="5"/>
  <c r="D186" i="5"/>
  <c r="D225" i="5"/>
  <c r="D357" i="5"/>
  <c r="D223" i="5"/>
  <c r="D72" i="5"/>
  <c r="D147" i="5"/>
  <c r="D115" i="5"/>
  <c r="D34" i="5"/>
  <c r="D112" i="5"/>
  <c r="D222" i="5"/>
  <c r="D365" i="5"/>
  <c r="D297" i="5"/>
  <c r="D149" i="5"/>
  <c r="D73" i="5"/>
  <c r="D168" i="5"/>
  <c r="D152" i="5"/>
  <c r="D23" i="5"/>
  <c r="D256" i="5"/>
  <c r="D360" i="5"/>
  <c r="D378" i="5"/>
  <c r="D170" i="5"/>
  <c r="D59" i="5"/>
  <c r="D151" i="5"/>
  <c r="D37" i="5"/>
  <c r="D74" i="5"/>
  <c r="D193" i="5"/>
  <c r="D305" i="5"/>
  <c r="D32" i="5"/>
  <c r="D353" i="5"/>
  <c r="D385" i="5"/>
  <c r="D238" i="5"/>
  <c r="D399" i="5"/>
  <c r="D224" i="5"/>
  <c r="D103" i="5"/>
  <c r="D87" i="5"/>
  <c r="D211" i="5"/>
  <c r="D76" i="5"/>
  <c r="D311" i="5"/>
  <c r="D163" i="5"/>
  <c r="D68" i="5"/>
  <c r="D391" i="5"/>
  <c r="D291" i="5"/>
  <c r="D51" i="5"/>
  <c r="D282" i="5"/>
  <c r="D56" i="5"/>
  <c r="D49" i="5"/>
  <c r="D52" i="5"/>
  <c r="D356" i="5"/>
  <c r="D36" i="5"/>
  <c r="D45" i="5"/>
  <c r="D164" i="5"/>
  <c r="D145" i="5"/>
  <c r="D294" i="5"/>
  <c r="D373" i="5"/>
  <c r="D160" i="5"/>
  <c r="D69" i="5"/>
  <c r="D78" i="5"/>
  <c r="D298" i="5"/>
  <c r="D54" i="5"/>
  <c r="D46" i="5"/>
  <c r="D77" i="5"/>
  <c r="D387" i="5"/>
  <c r="D301" i="5"/>
  <c r="D245" i="5"/>
  <c r="D113" i="5"/>
  <c r="D41" i="5"/>
  <c r="D129" i="5"/>
  <c r="D99" i="5"/>
  <c r="D355" i="5"/>
  <c r="D213" i="5"/>
  <c r="D212" i="5"/>
  <c r="D295" i="5"/>
  <c r="D306" i="5"/>
  <c r="D196" i="5"/>
  <c r="D257" i="5"/>
  <c r="D47" i="5"/>
  <c r="D156" i="5"/>
  <c r="D358" i="5"/>
  <c r="D279" i="5"/>
  <c r="D275" i="5"/>
  <c r="D361" i="5"/>
  <c r="D369" i="5"/>
  <c r="D254" i="5"/>
  <c r="D394" i="5"/>
  <c r="D364" i="5"/>
  <c r="D368" i="5"/>
  <c r="D381" i="5"/>
  <c r="D214" i="5"/>
  <c r="D371" i="5"/>
  <c r="D104" i="5"/>
  <c r="D252" i="5"/>
  <c r="D290" i="5"/>
  <c r="D75" i="5"/>
  <c r="D276" i="5"/>
  <c r="D167" i="5"/>
  <c r="D96" i="5"/>
  <c r="D169" i="5"/>
  <c r="D388" i="5"/>
  <c r="D221" i="5"/>
  <c r="D65" i="5"/>
  <c r="D299" i="5"/>
  <c r="D137" i="5"/>
  <c r="D48" i="5"/>
  <c r="D110" i="5"/>
  <c r="D60" i="5"/>
  <c r="D154" i="5"/>
  <c r="D255" i="5"/>
  <c r="D382" i="5"/>
  <c r="D20" i="5"/>
  <c r="D395" i="5"/>
  <c r="D280" i="5"/>
  <c r="D384" i="5"/>
  <c r="D89" i="5"/>
  <c r="D192" i="5"/>
  <c r="D191" i="5"/>
  <c r="D246" i="5"/>
  <c r="D278" i="5"/>
  <c r="D183" i="5"/>
  <c r="D108" i="5"/>
  <c r="D161" i="5"/>
  <c r="D111" i="5"/>
  <c r="D235" i="5"/>
  <c r="D362" i="5"/>
  <c r="D64" i="5"/>
  <c r="D190" i="5"/>
  <c r="D90" i="5"/>
  <c r="D50" i="5"/>
  <c r="D334" i="5"/>
  <c r="D83" i="5"/>
  <c r="D341" i="5"/>
  <c r="D26" i="5"/>
  <c r="D30" i="5"/>
  <c r="D106" i="5"/>
  <c r="D226" i="5"/>
  <c r="D312" i="5"/>
  <c r="D128" i="5"/>
  <c r="D174" i="5"/>
  <c r="D93" i="5"/>
  <c r="D148" i="5"/>
  <c r="D57" i="5"/>
  <c r="D326" i="5"/>
  <c r="D268" i="5"/>
  <c r="D61" i="5"/>
  <c r="D201" i="5"/>
  <c r="D354" i="5"/>
  <c r="D205" i="5"/>
  <c r="D339" i="5"/>
  <c r="D125" i="5"/>
  <c r="D397" i="5"/>
  <c r="D265" i="5"/>
  <c r="D202" i="5"/>
  <c r="D143" i="5"/>
  <c r="D79" i="5"/>
  <c r="D272" i="5"/>
  <c r="D343" i="5"/>
  <c r="D366" i="5"/>
  <c r="D273" i="5"/>
  <c r="D288" i="5"/>
  <c r="D287" i="5"/>
  <c r="D270" i="5"/>
  <c r="D63" i="5"/>
  <c r="D342" i="5"/>
  <c r="D348" i="5"/>
  <c r="D328" i="5"/>
  <c r="D7" i="5"/>
  <c r="D323" i="5"/>
  <c r="D58" i="5"/>
  <c r="D286" i="5"/>
  <c r="D390" i="5"/>
  <c r="D309" i="5"/>
  <c r="D347" i="5"/>
  <c r="D345" i="5"/>
  <c r="D269" i="5"/>
  <c r="D321" i="5"/>
  <c r="D253" i="5"/>
  <c r="D29" i="5"/>
  <c r="D239" i="5"/>
  <c r="D340" i="5"/>
  <c r="D316" i="5"/>
  <c r="D332" i="5"/>
  <c r="D31" i="5"/>
  <c r="D320" i="5"/>
  <c r="D10" i="5"/>
  <c r="D325" i="5"/>
  <c r="D195" i="5"/>
  <c r="D66" i="5"/>
  <c r="D33" i="5"/>
  <c r="D234" i="5"/>
  <c r="D19" i="5"/>
  <c r="D333" i="5"/>
  <c r="D303" i="5"/>
  <c r="D336" i="5"/>
  <c r="D344" i="5"/>
  <c r="D283" i="5"/>
  <c r="D263" i="5"/>
  <c r="D67" i="5"/>
  <c r="D314" i="5"/>
  <c r="D210" i="5"/>
  <c r="D393" i="5"/>
  <c r="D293" i="5"/>
  <c r="D116" i="5"/>
  <c r="D44" i="5"/>
  <c r="D102" i="5"/>
  <c r="D242" i="5"/>
  <c r="D14" i="5"/>
  <c r="D140" i="5"/>
  <c r="D392" i="5"/>
  <c r="D84" i="5"/>
  <c r="D120" i="5"/>
  <c r="D22" i="5"/>
  <c r="D157" i="5"/>
  <c r="D13" i="5"/>
  <c r="D338" i="5"/>
  <c r="D304" i="5"/>
  <c r="D208" i="5"/>
  <c r="D281" i="5"/>
  <c r="D94" i="5"/>
  <c r="D133" i="5"/>
  <c r="D351" i="5"/>
  <c r="D329" i="5"/>
  <c r="D24" i="5"/>
  <c r="D119" i="5"/>
  <c r="D346" i="5"/>
  <c r="D327" i="5"/>
  <c r="D350" i="5"/>
  <c r="D122" i="5"/>
  <c r="D322" i="5"/>
  <c r="D123" i="5"/>
  <c r="D85" i="5"/>
  <c r="D121" i="5"/>
  <c r="D352" i="5"/>
  <c r="D240" i="5"/>
  <c r="D324" i="5"/>
  <c r="D319" i="5"/>
  <c r="D132" i="5"/>
  <c r="D86" i="5"/>
  <c r="D98" i="5"/>
  <c r="D2" i="5"/>
  <c r="D82" i="5"/>
  <c r="D194" i="5"/>
  <c r="D307" i="5"/>
  <c r="D203" i="5"/>
  <c r="D171" i="5"/>
  <c r="D266" i="5"/>
  <c r="D330" i="5"/>
  <c r="D250" i="5"/>
  <c r="D396" i="5"/>
  <c r="D131" i="5"/>
  <c r="D251" i="5"/>
  <c r="D267" i="5"/>
  <c r="D118" i="5"/>
  <c r="D228" i="5"/>
  <c r="D292" i="5"/>
  <c r="D165" i="5"/>
  <c r="D9" i="5"/>
  <c r="D39" i="5"/>
  <c r="D138" i="5"/>
  <c r="D81" i="5"/>
  <c r="D16" i="5"/>
  <c r="D11" i="5"/>
  <c r="D215" i="5"/>
  <c r="D175" i="5"/>
  <c r="D207" i="5"/>
  <c r="D18" i="5"/>
  <c r="D100" i="5"/>
  <c r="D331" i="5"/>
  <c r="D179" i="5"/>
  <c r="D21" i="5"/>
  <c r="D101" i="5"/>
  <c r="D146" i="5"/>
  <c r="D363" i="5"/>
  <c r="D130" i="5"/>
  <c r="D204" i="5"/>
  <c r="D308" i="5"/>
  <c r="D229" i="5"/>
  <c r="D117" i="5"/>
  <c r="D262" i="5"/>
  <c r="D142" i="5"/>
  <c r="D259" i="5"/>
  <c r="D398" i="5"/>
  <c r="D172" i="5"/>
  <c r="D92" i="5"/>
  <c r="D139" i="5"/>
  <c r="D159" i="5"/>
  <c r="D271" i="5"/>
  <c r="D243" i="5"/>
  <c r="D313" i="5"/>
  <c r="D289" i="5"/>
  <c r="D285" i="5"/>
  <c r="D233" i="5"/>
  <c r="D386" i="5"/>
  <c r="D318" i="5"/>
  <c r="D181" i="5"/>
  <c r="D367" i="5"/>
  <c r="D176" i="5"/>
  <c r="D264" i="5"/>
  <c r="D337" i="5"/>
  <c r="D80" i="5"/>
  <c r="D3" i="5"/>
  <c r="D184" i="5"/>
  <c r="D199" i="5"/>
  <c r="D310" i="5"/>
  <c r="D372" i="5"/>
  <c r="D180" i="5"/>
  <c r="D260" i="5"/>
  <c r="D173" i="5"/>
  <c r="D25" i="5"/>
  <c r="D107" i="5"/>
  <c r="D12" i="5"/>
  <c r="D249" i="5"/>
  <c r="D349" i="5"/>
  <c r="D237" i="5"/>
  <c r="D241" i="5"/>
  <c r="D42" i="5"/>
  <c r="D200" i="5"/>
  <c r="D4" i="5"/>
  <c r="D182" i="5"/>
  <c r="D189" i="5"/>
  <c r="D127" i="5"/>
  <c r="D335" i="5"/>
  <c r="D370" i="5"/>
  <c r="D27" i="5"/>
  <c r="D162" i="5"/>
  <c r="D178" i="5"/>
  <c r="D374" i="5"/>
  <c r="D141" i="5"/>
  <c r="D206" i="5"/>
  <c r="D244" i="5"/>
  <c r="D158" i="5"/>
  <c r="D40" i="5"/>
  <c r="D5" i="5"/>
  <c r="D6" i="5"/>
  <c r="D315" i="5"/>
  <c r="D17" i="5"/>
  <c r="D317" i="5"/>
  <c r="D124" i="5"/>
  <c r="D126" i="5"/>
  <c r="D134" i="5"/>
  <c r="D302" i="5"/>
  <c r="D377" i="5"/>
  <c r="D209" i="5"/>
  <c r="D232" i="5"/>
  <c r="D177" i="5"/>
  <c r="D88" i="5"/>
  <c r="D198" i="5"/>
  <c r="D375" i="5"/>
  <c r="D144" i="5"/>
  <c r="D284" i="5"/>
  <c r="D28" i="5"/>
  <c r="D248" i="5"/>
  <c r="D188" i="5"/>
  <c r="D185" i="5"/>
  <c r="D109" i="5"/>
  <c r="D15" i="5"/>
  <c r="D261" i="5"/>
  <c r="D236" i="5"/>
</calcChain>
</file>

<file path=xl/sharedStrings.xml><?xml version="1.0" encoding="utf-8"?>
<sst xmlns="http://schemas.openxmlformats.org/spreadsheetml/2006/main" count="7126" uniqueCount="1727">
  <si>
    <t>FullName</t>
  </si>
  <si>
    <t>LastFirst</t>
  </si>
  <si>
    <t>FirstName</t>
  </si>
  <si>
    <t>LastName</t>
  </si>
  <si>
    <t>Party</t>
  </si>
  <si>
    <t>County</t>
  </si>
  <si>
    <t>District</t>
  </si>
  <si>
    <t>FormattedDistrict</t>
  </si>
  <si>
    <t>EmployeeNo</t>
  </si>
  <si>
    <t>InOfficeCount</t>
  </si>
  <si>
    <t>PossibleVoteCount</t>
  </si>
  <si>
    <t>CorrectVoteCount</t>
  </si>
  <si>
    <t>IncorrectVoteCount</t>
  </si>
  <si>
    <t>AbsenceCount</t>
  </si>
  <si>
    <t>PresidingCount</t>
  </si>
  <si>
    <t>MaxLegislatorScore</t>
  </si>
  <si>
    <t>RawScore</t>
  </si>
  <si>
    <t>PercentMissed</t>
  </si>
  <si>
    <t>VotingPercent</t>
  </si>
  <si>
    <t>VotingGrade</t>
  </si>
  <si>
    <t>SponsorRawScore</t>
  </si>
  <si>
    <t>CombinedPercent</t>
  </si>
  <si>
    <t>CombinedGrade</t>
  </si>
  <si>
    <t>Rep. J.R. Hoell (R)</t>
  </si>
  <si>
    <t>Hoell, J.R.</t>
  </si>
  <si>
    <t>J.R.</t>
  </si>
  <si>
    <t>Hoell</t>
  </si>
  <si>
    <t>R</t>
  </si>
  <si>
    <t>Merrimack</t>
  </si>
  <si>
    <t>Merrimack-23</t>
  </si>
  <si>
    <t>A+</t>
  </si>
  <si>
    <t>Rep. Daniel Itse (r)</t>
  </si>
  <si>
    <t>Itse, Daniel</t>
  </si>
  <si>
    <t>Daniel</t>
  </si>
  <si>
    <t>Itse</t>
  </si>
  <si>
    <t>Rockingham</t>
  </si>
  <si>
    <t>Rockingham-10</t>
  </si>
  <si>
    <t>Rep. Michael Sylvia (r)</t>
  </si>
  <si>
    <t>Sylvia, Michael</t>
  </si>
  <si>
    <t>Michael</t>
  </si>
  <si>
    <t>Sylvia</t>
  </si>
  <si>
    <t>Belknap</t>
  </si>
  <si>
    <t>Belknap-6</t>
  </si>
  <si>
    <t>Rep. Victoria Sullivan (R)</t>
  </si>
  <si>
    <t>Sullivan, Victoria</t>
  </si>
  <si>
    <t>Victoria</t>
  </si>
  <si>
    <t>Sullivan</t>
  </si>
  <si>
    <t>Hillsborough</t>
  </si>
  <si>
    <t>Hillsborough-16</t>
  </si>
  <si>
    <t>Rep. John Burt (R)</t>
  </si>
  <si>
    <t>Burt, John</t>
  </si>
  <si>
    <t>John</t>
  </si>
  <si>
    <t>Burt</t>
  </si>
  <si>
    <t>Hillsborough-39</t>
  </si>
  <si>
    <t>Rep. Keith Ammon (r)</t>
  </si>
  <si>
    <t>Ammon, Keith</t>
  </si>
  <si>
    <t>Keith</t>
  </si>
  <si>
    <t>Ammon</t>
  </si>
  <si>
    <t>Hillsborough-40</t>
  </si>
  <si>
    <t>Rep. Carol McGuire (r)</t>
  </si>
  <si>
    <t>McGuire, Carol</t>
  </si>
  <si>
    <t>Carol</t>
  </si>
  <si>
    <t>McGuire</t>
  </si>
  <si>
    <t>Merrimack-29</t>
  </si>
  <si>
    <t>A</t>
  </si>
  <si>
    <t>Rep. Ed Comeau (r)</t>
  </si>
  <si>
    <t>Comeau, Ed</t>
  </si>
  <si>
    <t>Ed</t>
  </si>
  <si>
    <t>Comeau</t>
  </si>
  <si>
    <t>Carroll</t>
  </si>
  <si>
    <t>Carroll-5</t>
  </si>
  <si>
    <t>Rep. James Spillane (r)</t>
  </si>
  <si>
    <t>Spillane, James</t>
  </si>
  <si>
    <t>James</t>
  </si>
  <si>
    <t>Spillane</t>
  </si>
  <si>
    <t>Rockingham-2</t>
  </si>
  <si>
    <t>Rep. Elizabeth Ferreira (r)</t>
  </si>
  <si>
    <t>Ferreira, Elizabeth</t>
  </si>
  <si>
    <t>Elizabeth</t>
  </si>
  <si>
    <t>Ferreira</t>
  </si>
  <si>
    <t>Hillsborough-28</t>
  </si>
  <si>
    <t>Rep. Kurt Wuelper (R)</t>
  </si>
  <si>
    <t>Wuelper, Kurt</t>
  </si>
  <si>
    <t>Kurt</t>
  </si>
  <si>
    <t>Wuelper</t>
  </si>
  <si>
    <t>Strafford</t>
  </si>
  <si>
    <t>Strafford-3</t>
  </si>
  <si>
    <t>Rep. Glen Dickey (r)</t>
  </si>
  <si>
    <t>Dickey, Glen</t>
  </si>
  <si>
    <t>Glen</t>
  </si>
  <si>
    <t>Dickey</t>
  </si>
  <si>
    <t>Hillsborough-5</t>
  </si>
  <si>
    <t>Rep. Tiffany Johnson (r)</t>
  </si>
  <si>
    <t>Johnson, Tiffany</t>
  </si>
  <si>
    <t>Tiffany</t>
  </si>
  <si>
    <t>Johnson</t>
  </si>
  <si>
    <t>Grafton</t>
  </si>
  <si>
    <t>Grafton-7</t>
  </si>
  <si>
    <t>Rep. Andrew Prout (r)</t>
  </si>
  <si>
    <t>Prout, Andrew</t>
  </si>
  <si>
    <t>Andrew</t>
  </si>
  <si>
    <t>Prout</t>
  </si>
  <si>
    <t>Hillsborough-37</t>
  </si>
  <si>
    <t>Rep. Brian Seaworth (r)</t>
  </si>
  <si>
    <t>Seaworth, Brian</t>
  </si>
  <si>
    <t>Brian</t>
  </si>
  <si>
    <t>Seaworth</t>
  </si>
  <si>
    <t>Merrimack-20</t>
  </si>
  <si>
    <t>Rep. Keith Murphy (r)</t>
  </si>
  <si>
    <t>Murphy, Keith</t>
  </si>
  <si>
    <t>Murphy</t>
  </si>
  <si>
    <t>Hillsborough-7</t>
  </si>
  <si>
    <t>Rep. Leonard Turcotte (r)</t>
  </si>
  <si>
    <t>Turcotte, Leonard</t>
  </si>
  <si>
    <t>Leonard</t>
  </si>
  <si>
    <t>Turcotte</t>
  </si>
  <si>
    <t>Strafford-4</t>
  </si>
  <si>
    <t>Rep. Michael Costable (r)</t>
  </si>
  <si>
    <t>Costable, Michael</t>
  </si>
  <si>
    <t>Costable</t>
  </si>
  <si>
    <t>Rockingham-3</t>
  </si>
  <si>
    <t>Rep. Carolyn Halstead (r)</t>
  </si>
  <si>
    <t>Halstead, Carolyn</t>
  </si>
  <si>
    <t>Carolyn</t>
  </si>
  <si>
    <t>Halstead</t>
  </si>
  <si>
    <t>Hillsborough-23</t>
  </si>
  <si>
    <t>Rep. Josh Moore (r)</t>
  </si>
  <si>
    <t>Moore, Josh</t>
  </si>
  <si>
    <t>Josh</t>
  </si>
  <si>
    <t>Moore</t>
  </si>
  <si>
    <t>Hillsborough-21</t>
  </si>
  <si>
    <t>Rep. Dan Hynes (r)</t>
  </si>
  <si>
    <t>Hynes, Dan</t>
  </si>
  <si>
    <t>Dan</t>
  </si>
  <si>
    <t>Hynes</t>
  </si>
  <si>
    <t>Rep. Chris True (r)</t>
  </si>
  <si>
    <t>True, Chris</t>
  </si>
  <si>
    <t>Chris</t>
  </si>
  <si>
    <t>Rockingham-4</t>
  </si>
  <si>
    <t>Rep. Raymond Howard (r)</t>
  </si>
  <si>
    <t>Howard, Raymond</t>
  </si>
  <si>
    <t>Raymond</t>
  </si>
  <si>
    <t>Howard</t>
  </si>
  <si>
    <t>Belknap-8</t>
  </si>
  <si>
    <t>Rep. Jason Osborne (r)</t>
  </si>
  <si>
    <t>Osborne, Jason</t>
  </si>
  <si>
    <t>Jason</t>
  </si>
  <si>
    <t>Osborne</t>
  </si>
  <si>
    <t>Rep. Herbert Vadney (r)</t>
  </si>
  <si>
    <t>Vadney, Herbert</t>
  </si>
  <si>
    <t>Herbert</t>
  </si>
  <si>
    <t>Vadney</t>
  </si>
  <si>
    <t>Belknap-2</t>
  </si>
  <si>
    <t>Rep. Norman Silber (r)</t>
  </si>
  <si>
    <t>Silber, Norman</t>
  </si>
  <si>
    <t>Norman</t>
  </si>
  <si>
    <t>Silber</t>
  </si>
  <si>
    <t>Rep. John O'Day (r)</t>
  </si>
  <si>
    <t>O'Day, John</t>
  </si>
  <si>
    <t>O'Day</t>
  </si>
  <si>
    <t>Cheshire</t>
  </si>
  <si>
    <t>Cheshire-11</t>
  </si>
  <si>
    <t>Rep. David Murotake (r)</t>
  </si>
  <si>
    <t>Murotake, David</t>
  </si>
  <si>
    <t>David</t>
  </si>
  <si>
    <t>Murotake</t>
  </si>
  <si>
    <t>Hillsborough-32</t>
  </si>
  <si>
    <t>Rep. Howard Pearl (r)</t>
  </si>
  <si>
    <t>Pearl, Howard</t>
  </si>
  <si>
    <t>Pearl</t>
  </si>
  <si>
    <t>Merrimack-26</t>
  </si>
  <si>
    <t>A-</t>
  </si>
  <si>
    <t>Rep. Bart Fromuth (r)</t>
  </si>
  <si>
    <t>Fromuth, Bart</t>
  </si>
  <si>
    <t>Bart</t>
  </si>
  <si>
    <t>Fromuth</t>
  </si>
  <si>
    <t>Rep. John Lewicke (r)</t>
  </si>
  <si>
    <t>Lewicke, John</t>
  </si>
  <si>
    <t>Lewicke</t>
  </si>
  <si>
    <t>Hillsborough-26</t>
  </si>
  <si>
    <t>Rep. Michael Harrington (r)</t>
  </si>
  <si>
    <t>Harrington, Michael</t>
  </si>
  <si>
    <t>Harrington</t>
  </si>
  <si>
    <t>Rep. Andrew Renzullo (r)</t>
  </si>
  <si>
    <t>Renzullo, Andrew</t>
  </si>
  <si>
    <t>Renzullo</t>
  </si>
  <si>
    <t>Rep. Kevin Scully (r)</t>
  </si>
  <si>
    <t>Scully, Kevin</t>
  </si>
  <si>
    <t>Kevin</t>
  </si>
  <si>
    <t>Scully</t>
  </si>
  <si>
    <t>Hillsborough-33</t>
  </si>
  <si>
    <t>Rep. Lino Avellani (r)</t>
  </si>
  <si>
    <t>Avellani, Lino</t>
  </si>
  <si>
    <t>Lino</t>
  </si>
  <si>
    <t>Avellani</t>
  </si>
  <si>
    <t>Rep. Thomas Kaczynski (r)</t>
  </si>
  <si>
    <t>Kaczynski, Thomas</t>
  </si>
  <si>
    <t>Thomas</t>
  </si>
  <si>
    <t>Kaczynski</t>
  </si>
  <si>
    <t>Strafford-22</t>
  </si>
  <si>
    <t>Rep. David Bates (r)</t>
  </si>
  <si>
    <t>Bates, David</t>
  </si>
  <si>
    <t>Bates</t>
  </si>
  <si>
    <t>Rockingham-7</t>
  </si>
  <si>
    <t>Rep. Jeanine Notter (r)</t>
  </si>
  <si>
    <t>Notter, Jeanine</t>
  </si>
  <si>
    <t>Jeanine</t>
  </si>
  <si>
    <t>Notter</t>
  </si>
  <si>
    <t>Rep. Laurie Sanborn (r)</t>
  </si>
  <si>
    <t>Sanborn, Laurie</t>
  </si>
  <si>
    <t>Laurie</t>
  </si>
  <si>
    <t>Sanborn</t>
  </si>
  <si>
    <t>Hillsborough-41</t>
  </si>
  <si>
    <t>Rep. Jordan Ulery (r)</t>
  </si>
  <si>
    <t>Ulery, Jordan</t>
  </si>
  <si>
    <t>Jordan</t>
  </si>
  <si>
    <t>Ulery</t>
  </si>
  <si>
    <t>Rep. Glen Aldrich (r)</t>
  </si>
  <si>
    <t>Aldrich, Glen</t>
  </si>
  <si>
    <t>Aldrich</t>
  </si>
  <si>
    <t>Rep. Rick Christie (r)</t>
  </si>
  <si>
    <t>Christie, Rick</t>
  </si>
  <si>
    <t>Rick</t>
  </si>
  <si>
    <t>Christie</t>
  </si>
  <si>
    <t>Hillsborough-6</t>
  </si>
  <si>
    <t>Rep. James McConnell (r)</t>
  </si>
  <si>
    <t>McConnell, James</t>
  </si>
  <si>
    <t>McConnell</t>
  </si>
  <si>
    <t>Cheshire-12</t>
  </si>
  <si>
    <t>Rep. Richard Marple (r)</t>
  </si>
  <si>
    <t>Marple, Richard</t>
  </si>
  <si>
    <t>Richard</t>
  </si>
  <si>
    <t>Marple</t>
  </si>
  <si>
    <t>Merrimack-24</t>
  </si>
  <si>
    <t>Rep. Bill Kuch (r)</t>
  </si>
  <si>
    <t>Kuch, Bill</t>
  </si>
  <si>
    <t>Bill</t>
  </si>
  <si>
    <t>Kuch</t>
  </si>
  <si>
    <t>Rep. Michael Vose (r)</t>
  </si>
  <si>
    <t>Vose, Michael</t>
  </si>
  <si>
    <t>Vose</t>
  </si>
  <si>
    <t>Rockingham-9</t>
  </si>
  <si>
    <t>Rep. Gregory Hill (r)</t>
  </si>
  <si>
    <t>Hill, Gregory</t>
  </si>
  <si>
    <t>Gregory</t>
  </si>
  <si>
    <t>Hill</t>
  </si>
  <si>
    <t>Merrimack-3</t>
  </si>
  <si>
    <t>Rep. Michael Maloney (r)</t>
  </si>
  <si>
    <t>Maloney, Michael</t>
  </si>
  <si>
    <t>Maloney</t>
  </si>
  <si>
    <t>Belknap-5</t>
  </si>
  <si>
    <t>Rep. Steve Vaillancourt (R)</t>
  </si>
  <si>
    <t>Vaillancourt, Steve</t>
  </si>
  <si>
    <t>Steve</t>
  </si>
  <si>
    <t>Vaillancourt</t>
  </si>
  <si>
    <t>Hillsborough-15</t>
  </si>
  <si>
    <t>Rep. Glenn Cordelli (r)</t>
  </si>
  <si>
    <t>Cordelli, Glenn</t>
  </si>
  <si>
    <t>Glenn</t>
  </si>
  <si>
    <t>Cordelli</t>
  </si>
  <si>
    <t>Carroll-4</t>
  </si>
  <si>
    <t>B</t>
  </si>
  <si>
    <t>Rep. Steve Hellwig (r)</t>
  </si>
  <si>
    <t>Hellwig, Steve</t>
  </si>
  <si>
    <t>Hellwig</t>
  </si>
  <si>
    <t>Rep. Brian Stone (r)</t>
  </si>
  <si>
    <t>Stone, Brian</t>
  </si>
  <si>
    <t>Stone</t>
  </si>
  <si>
    <t>Rockingham-1</t>
  </si>
  <si>
    <t>Rep. Eric Schleien (r)</t>
  </si>
  <si>
    <t>Schleien, Eric</t>
  </si>
  <si>
    <t>Eric</t>
  </si>
  <si>
    <t>Schleien</t>
  </si>
  <si>
    <t>B+</t>
  </si>
  <si>
    <t>Rep. Brandon Phinney (r)</t>
  </si>
  <si>
    <t>Phinney, Brandon</t>
  </si>
  <si>
    <t>Brandon</t>
  </si>
  <si>
    <t>Phinney</t>
  </si>
  <si>
    <t>Strafford-24</t>
  </si>
  <si>
    <t>Rep. Richard Gordon (r)</t>
  </si>
  <si>
    <t>Gordon, Richard</t>
  </si>
  <si>
    <t>Gordon</t>
  </si>
  <si>
    <t>Rockingham-35</t>
  </si>
  <si>
    <t>Rep. Gerald Griffin (r)</t>
  </si>
  <si>
    <t>Griffin, Gerald</t>
  </si>
  <si>
    <t>Gerald</t>
  </si>
  <si>
    <t>Griffin</t>
  </si>
  <si>
    <t>Rep. John Valera (r)</t>
  </si>
  <si>
    <t>Valera, John</t>
  </si>
  <si>
    <t>Valera</t>
  </si>
  <si>
    <t>Hillsborough-38</t>
  </si>
  <si>
    <t>Rep. Marc Abear (r)</t>
  </si>
  <si>
    <t>Abear, Marc</t>
  </si>
  <si>
    <t>Marc</t>
  </si>
  <si>
    <t>Abear</t>
  </si>
  <si>
    <t>Rep. David Binford (R)</t>
  </si>
  <si>
    <t>Binford, David</t>
  </si>
  <si>
    <t>Binford</t>
  </si>
  <si>
    <t>Grafton-15</t>
  </si>
  <si>
    <t>Rep. Walter Kolodziej (r)</t>
  </si>
  <si>
    <t>Kolodziej, Walter</t>
  </si>
  <si>
    <t>Walter</t>
  </si>
  <si>
    <t>Kolodziej</t>
  </si>
  <si>
    <t>Rep. Dennis Green (r)</t>
  </si>
  <si>
    <t>Green, Dennis</t>
  </si>
  <si>
    <t>Dennis</t>
  </si>
  <si>
    <t>Green</t>
  </si>
  <si>
    <t>Rockingham-13</t>
  </si>
  <si>
    <t>Rep. Russell Ober (r)</t>
  </si>
  <si>
    <t>Ober, Russell</t>
  </si>
  <si>
    <t>Russell</t>
  </si>
  <si>
    <t>Ober</t>
  </si>
  <si>
    <t>Rep. Joseph Pitre (r)</t>
  </si>
  <si>
    <t>Pitre, Joseph</t>
  </si>
  <si>
    <t>Joseph</t>
  </si>
  <si>
    <t>Pitre</t>
  </si>
  <si>
    <t>Strafford-2</t>
  </si>
  <si>
    <t>Rep. Gregory Smith (r)</t>
  </si>
  <si>
    <t>Smith, Gregory</t>
  </si>
  <si>
    <t>Smith</t>
  </si>
  <si>
    <t>Rep. Alfred Baldasaro (r)</t>
  </si>
  <si>
    <t>Baldasaro, Alfred</t>
  </si>
  <si>
    <t>Alfred</t>
  </si>
  <si>
    <t>Baldasaro</t>
  </si>
  <si>
    <t>Rockingham-5</t>
  </si>
  <si>
    <t>Rep. Steven Beaudoin (r)</t>
  </si>
  <si>
    <t>Beaudoin, Steven</t>
  </si>
  <si>
    <t>Steven</t>
  </si>
  <si>
    <t>Beaudoin</t>
  </si>
  <si>
    <t>Strafford-9</t>
  </si>
  <si>
    <t>Rep. Michael Brewster (R)</t>
  </si>
  <si>
    <t>Brewster, Michael</t>
  </si>
  <si>
    <t>Brewster</t>
  </si>
  <si>
    <t>Merrimack-21</t>
  </si>
  <si>
    <t>Rep. Kevin Verville (r)</t>
  </si>
  <si>
    <t>Verville, Kevin</t>
  </si>
  <si>
    <t>Verville</t>
  </si>
  <si>
    <t>Rep. Philip Bean (R)</t>
  </si>
  <si>
    <t>Bean, Philip</t>
  </si>
  <si>
    <t>Philip</t>
  </si>
  <si>
    <t>Bean</t>
  </si>
  <si>
    <t>Rockingham-21</t>
  </si>
  <si>
    <t>Rep. Jess Edwards (r)</t>
  </si>
  <si>
    <t>Edwards, Jess</t>
  </si>
  <si>
    <t>Jess</t>
  </si>
  <si>
    <t>Edwards</t>
  </si>
  <si>
    <t>Rep. Natalie Wells (r)</t>
  </si>
  <si>
    <t>Wells, Natalie</t>
  </si>
  <si>
    <t>Natalie</t>
  </si>
  <si>
    <t>Wells</t>
  </si>
  <si>
    <t>Merrimack-25</t>
  </si>
  <si>
    <t>Rep. Peter Torosian (r)</t>
  </si>
  <si>
    <t>Torosian, Peter</t>
  </si>
  <si>
    <t>Peter</t>
  </si>
  <si>
    <t>Torosian</t>
  </si>
  <si>
    <t>Rockingham-14</t>
  </si>
  <si>
    <t>Rep. Steve Negron (r)</t>
  </si>
  <si>
    <t>Negron, Steve</t>
  </si>
  <si>
    <t>Negron</t>
  </si>
  <si>
    <t>Rep. Paul Somero (r)</t>
  </si>
  <si>
    <t>Somero, Paul</t>
  </si>
  <si>
    <t>Paul</t>
  </si>
  <si>
    <t>Somero</t>
  </si>
  <si>
    <t>Hillsborough-25</t>
  </si>
  <si>
    <t>Rep. Robert Hull (r)</t>
  </si>
  <si>
    <t>Hull, Robert</t>
  </si>
  <si>
    <t>Robert</t>
  </si>
  <si>
    <t>Hull</t>
  </si>
  <si>
    <t>Grafton-9</t>
  </si>
  <si>
    <t>Rep. Caleb Dyer (L)</t>
  </si>
  <si>
    <t>Dyer, Caleb</t>
  </si>
  <si>
    <t>Caleb</t>
  </si>
  <si>
    <t>Dyer</t>
  </si>
  <si>
    <t>L</t>
  </si>
  <si>
    <t>Rep. Thomas Laware (r)</t>
  </si>
  <si>
    <t>Laware, Thomas</t>
  </si>
  <si>
    <t>Laware</t>
  </si>
  <si>
    <t>Sullivan-8</t>
  </si>
  <si>
    <t>Rep. Michael Moffett (r)</t>
  </si>
  <si>
    <t>Moffett, Michael</t>
  </si>
  <si>
    <t>Moffett</t>
  </si>
  <si>
    <t>Merrimack-9</t>
  </si>
  <si>
    <t>Rep. James Belanger (r)</t>
  </si>
  <si>
    <t>Belanger, James</t>
  </si>
  <si>
    <t>Belanger</t>
  </si>
  <si>
    <t>Hillsborough-27</t>
  </si>
  <si>
    <t>Rep. Allen Cook (r)</t>
  </si>
  <si>
    <t>Cook, Allen</t>
  </si>
  <si>
    <t>Allen</t>
  </si>
  <si>
    <t>Cook</t>
  </si>
  <si>
    <t>Rockingham-11</t>
  </si>
  <si>
    <t>Rep. Gary Hopper (r)</t>
  </si>
  <si>
    <t>Hopper, Gary</t>
  </si>
  <si>
    <t>Gary</t>
  </si>
  <si>
    <t>Hopper</t>
  </si>
  <si>
    <t>Hillsborough-2</t>
  </si>
  <si>
    <t>Rep. Dave Testerman (r)</t>
  </si>
  <si>
    <t>Testerman, Dave</t>
  </si>
  <si>
    <t>Dave</t>
  </si>
  <si>
    <t>Testerman</t>
  </si>
  <si>
    <t>Merrimack-2</t>
  </si>
  <si>
    <t>Rep. Scott Wallace (r)</t>
  </si>
  <si>
    <t>Wallace, Scott</t>
  </si>
  <si>
    <t>Scott</t>
  </si>
  <si>
    <t>Wallace</t>
  </si>
  <si>
    <t>Rockingham-33</t>
  </si>
  <si>
    <t>Rep. Nick Zaricki (r)</t>
  </si>
  <si>
    <t>Zaricki, Nick</t>
  </si>
  <si>
    <t>Nick</t>
  </si>
  <si>
    <t>Zaricki</t>
  </si>
  <si>
    <t>Rep. Peter Hansen (r)</t>
  </si>
  <si>
    <t>Hansen, Peter</t>
  </si>
  <si>
    <t>Hansen</t>
  </si>
  <si>
    <t>Hillsborough-22</t>
  </si>
  <si>
    <t>Rep. Matthew Spencer (r)</t>
  </si>
  <si>
    <t>Spencer, Matthew</t>
  </si>
  <si>
    <t>Matthew</t>
  </si>
  <si>
    <t>Spencer</t>
  </si>
  <si>
    <t>Strafford-18</t>
  </si>
  <si>
    <t>Rep. Carl Seidel (r)</t>
  </si>
  <si>
    <t>Seidel, Carl</t>
  </si>
  <si>
    <t>Carl</t>
  </si>
  <si>
    <t>Seidel</t>
  </si>
  <si>
    <t>Rep. Lisa Freeman (r)</t>
  </si>
  <si>
    <t>Freeman, Lisa</t>
  </si>
  <si>
    <t>Lisa</t>
  </si>
  <si>
    <t>Freeman</t>
  </si>
  <si>
    <t>Hillsborough-12</t>
  </si>
  <si>
    <t>Rep. Frank McCarthy (r)</t>
  </si>
  <si>
    <t>McCarthy, Frank</t>
  </si>
  <si>
    <t>Frank</t>
  </si>
  <si>
    <t>McCarthy</t>
  </si>
  <si>
    <t>Carroll-2</t>
  </si>
  <si>
    <t>Rep. Kimberly Rice (r)</t>
  </si>
  <si>
    <t>Rice, Kimberly</t>
  </si>
  <si>
    <t>Kimberly</t>
  </si>
  <si>
    <t>Rice</t>
  </si>
  <si>
    <t>Rep. Frank Sapareto (r)</t>
  </si>
  <si>
    <t>Sapareto, Frank</t>
  </si>
  <si>
    <t>Sapareto</t>
  </si>
  <si>
    <t>Rockingham-6</t>
  </si>
  <si>
    <t>Rep. Amanda Bouldin (d)</t>
  </si>
  <si>
    <t>Bouldin, Amanda</t>
  </si>
  <si>
    <t>Amanda</t>
  </si>
  <si>
    <t>Bouldin</t>
  </si>
  <si>
    <t>D</t>
  </si>
  <si>
    <t>Rep. Robert Fisher (R)</t>
  </si>
  <si>
    <t>Fisher, Robert</t>
  </si>
  <si>
    <t>Fisher</t>
  </si>
  <si>
    <t>Belknap-9</t>
  </si>
  <si>
    <t>Inc</t>
  </si>
  <si>
    <t>Rep. Linda Gould (r)</t>
  </si>
  <si>
    <t>Gould, Linda</t>
  </si>
  <si>
    <t>Linda</t>
  </si>
  <si>
    <t>Gould</t>
  </si>
  <si>
    <t>Rep. Lynne Ober (r)</t>
  </si>
  <si>
    <t>Ober, Lynne</t>
  </si>
  <si>
    <t>Lynne</t>
  </si>
  <si>
    <t>Rep. Anne Copp (r)</t>
  </si>
  <si>
    <t>Copp, Anne</t>
  </si>
  <si>
    <t>Anne</t>
  </si>
  <si>
    <t>Copp</t>
  </si>
  <si>
    <t>Merrimack-1</t>
  </si>
  <si>
    <t>Rep. Timothy Lang (r)</t>
  </si>
  <si>
    <t>Lang, Timothy</t>
  </si>
  <si>
    <t>Timothy</t>
  </si>
  <si>
    <t>Lang</t>
  </si>
  <si>
    <t>Belknap-4</t>
  </si>
  <si>
    <t>Rep. Barbara Comtois (r)</t>
  </si>
  <si>
    <t>Comtois, Barbara</t>
  </si>
  <si>
    <t>Barbara</t>
  </si>
  <si>
    <t>Comtois</t>
  </si>
  <si>
    <t>Belknap-7</t>
  </si>
  <si>
    <t>Rep. Duane Brown (r)</t>
  </si>
  <si>
    <t>Brown, Duane</t>
  </si>
  <si>
    <t>Duane</t>
  </si>
  <si>
    <t>Brown</t>
  </si>
  <si>
    <t>Grafton-16</t>
  </si>
  <si>
    <t>Rep. Craig Moore (r)</t>
  </si>
  <si>
    <t>Moore, Craig</t>
  </si>
  <si>
    <t>Craig</t>
  </si>
  <si>
    <t>Rep. John Hunt (r)</t>
  </si>
  <si>
    <t>Hunt, John</t>
  </si>
  <si>
    <t>Hunt</t>
  </si>
  <si>
    <t>B-</t>
  </si>
  <si>
    <t>Rep. Peter Spanos (r)</t>
  </si>
  <si>
    <t>Spanos, Peter</t>
  </si>
  <si>
    <t>Spanos</t>
  </si>
  <si>
    <t>Belknap-3</t>
  </si>
  <si>
    <t>Rep. Timothy Twombly (r)</t>
  </si>
  <si>
    <t>Twombly, Timothy</t>
  </si>
  <si>
    <t>Twombly</t>
  </si>
  <si>
    <t>Hillsborough-34</t>
  </si>
  <si>
    <t>Rep. J. Tracy Emerick (r)</t>
  </si>
  <si>
    <t>Emerick, J. Tracy</t>
  </si>
  <si>
    <t>J. Tracy</t>
  </si>
  <si>
    <t>Emerick</t>
  </si>
  <si>
    <t>Rep. Werner Horn (r)</t>
  </si>
  <si>
    <t>Horn, Werner</t>
  </si>
  <si>
    <t>Werner</t>
  </si>
  <si>
    <t>Horn</t>
  </si>
  <si>
    <t>Rep. Neal Kurk (r)</t>
  </si>
  <si>
    <t>Kurk, Neal</t>
  </si>
  <si>
    <t>Neal</t>
  </si>
  <si>
    <t>Kurk</t>
  </si>
  <si>
    <t>Rep. Kenneth Weyler (r)</t>
  </si>
  <si>
    <t>Weyler, Kenneth</t>
  </si>
  <si>
    <t>Kenneth</t>
  </si>
  <si>
    <t>Weyler</t>
  </si>
  <si>
    <t>Rep. Douglas Long (r)</t>
  </si>
  <si>
    <t>Long, Douglas</t>
  </si>
  <si>
    <t>Douglas</t>
  </si>
  <si>
    <t>Long</t>
  </si>
  <si>
    <t>Merrimack-4</t>
  </si>
  <si>
    <t>Rep. Reed Panasiti (r)</t>
  </si>
  <si>
    <t>Panasiti, Reed</t>
  </si>
  <si>
    <t>Reed</t>
  </si>
  <si>
    <t>Panasiti</t>
  </si>
  <si>
    <t>Rep. Skip Rollins (r)</t>
  </si>
  <si>
    <t>Rollins, Skip</t>
  </si>
  <si>
    <t>Skip</t>
  </si>
  <si>
    <t>Rollins</t>
  </si>
  <si>
    <t>Sullivan-6</t>
  </si>
  <si>
    <t>Rep. Ryan Smith (r)</t>
  </si>
  <si>
    <t>Smith, Ryan</t>
  </si>
  <si>
    <t>Ryan</t>
  </si>
  <si>
    <t>Rep. John O'Connor (r)</t>
  </si>
  <si>
    <t>O'Connor, John</t>
  </si>
  <si>
    <t>O'Connor</t>
  </si>
  <si>
    <t>Rep. David Welch (r)</t>
  </si>
  <si>
    <t>Welch, David</t>
  </si>
  <si>
    <t>Welch</t>
  </si>
  <si>
    <t>Rep. Bill Ohm (r)</t>
  </si>
  <si>
    <t>Ohm, Bill</t>
  </si>
  <si>
    <t>Ohm</t>
  </si>
  <si>
    <t>Hillsborough-36</t>
  </si>
  <si>
    <t>Rep. Claire Rouillard (r)</t>
  </si>
  <si>
    <t>Rouillard, Claire</t>
  </si>
  <si>
    <t>Claire</t>
  </si>
  <si>
    <t>Rouillard</t>
  </si>
  <si>
    <t>Rep. Yvonne Dean-Bailey (r)</t>
  </si>
  <si>
    <t>Dean-Bailey, Yvonne</t>
  </si>
  <si>
    <t>Yvonne</t>
  </si>
  <si>
    <t>Dean-Bailey</t>
  </si>
  <si>
    <t>Rockingham-32</t>
  </si>
  <si>
    <t>Rep. Kathleen Souza (r)</t>
  </si>
  <si>
    <t>Souza, Kathleen</t>
  </si>
  <si>
    <t>Kathleen</t>
  </si>
  <si>
    <t>Souza</t>
  </si>
  <si>
    <t>Hillsborough-43</t>
  </si>
  <si>
    <t>Rep. Stephen Darrow (r)</t>
  </si>
  <si>
    <t>Darrow, Stephen</t>
  </si>
  <si>
    <t>Stephen</t>
  </si>
  <si>
    <t>Darrow</t>
  </si>
  <si>
    <t>Grafton-17</t>
  </si>
  <si>
    <t>Rep. Valerie Fraser (r)</t>
  </si>
  <si>
    <t>Fraser, Valerie</t>
  </si>
  <si>
    <t>Valerie</t>
  </si>
  <si>
    <t>Fraser</t>
  </si>
  <si>
    <t>Belknap-1</t>
  </si>
  <si>
    <t>Rep. Elizabeth Edwards (d)</t>
  </si>
  <si>
    <t>Edwards, Elizabeth</t>
  </si>
  <si>
    <t>Hillsborough-11</t>
  </si>
  <si>
    <t>Rep. Bonnie Ham (r)</t>
  </si>
  <si>
    <t>Ham, Bonnie</t>
  </si>
  <si>
    <t>Bonnie</t>
  </si>
  <si>
    <t>Ham</t>
  </si>
  <si>
    <t>Grafton-5</t>
  </si>
  <si>
    <t>Rep. Barbara Biggie (r)</t>
  </si>
  <si>
    <t>Biggie, Barbara</t>
  </si>
  <si>
    <t>Biggie</t>
  </si>
  <si>
    <t>C+</t>
  </si>
  <si>
    <t>Rep. Martin Bove (R)</t>
  </si>
  <si>
    <t>Bove, Martin</t>
  </si>
  <si>
    <t>Martin</t>
  </si>
  <si>
    <t>Bove</t>
  </si>
  <si>
    <t>Rep. Douglas Thomas (r)</t>
  </si>
  <si>
    <t>Thomas, Douglas</t>
  </si>
  <si>
    <t>Rep. John Leavitt (r)</t>
  </si>
  <si>
    <t>Leavitt, John</t>
  </si>
  <si>
    <t>Leavitt</t>
  </si>
  <si>
    <t>Rep. Jody McNally (r)</t>
  </si>
  <si>
    <t>McNally, Jody</t>
  </si>
  <si>
    <t>Jody</t>
  </si>
  <si>
    <t>McNally</t>
  </si>
  <si>
    <t>Strafford-10</t>
  </si>
  <si>
    <t>Rep. Richard Barry (r)</t>
  </si>
  <si>
    <t>Barry, Richard</t>
  </si>
  <si>
    <t>Barry</t>
  </si>
  <si>
    <t>Rep. Rick Ladd (r)</t>
  </si>
  <si>
    <t>Ladd, Rick</t>
  </si>
  <si>
    <t>Ladd</t>
  </si>
  <si>
    <t>Grafton-4</t>
  </si>
  <si>
    <t>Rep. Richard Hinch (r)</t>
  </si>
  <si>
    <t>Hinch, Richard</t>
  </si>
  <si>
    <t>Hinch</t>
  </si>
  <si>
    <t>Rep. Sherman Packard (r)</t>
  </si>
  <si>
    <t>Packard, Sherman</t>
  </si>
  <si>
    <t>Sherman</t>
  </si>
  <si>
    <t>Packard</t>
  </si>
  <si>
    <t>Rep. Chris Christensen (r)</t>
  </si>
  <si>
    <t>Christensen, Chris</t>
  </si>
  <si>
    <t>Christensen</t>
  </si>
  <si>
    <t>Rep. Robert Graham (r)</t>
  </si>
  <si>
    <t>Graham, Robert</t>
  </si>
  <si>
    <t>Graham</t>
  </si>
  <si>
    <t>Strafford-1</t>
  </si>
  <si>
    <t>Rep. Robert Fesh (r)</t>
  </si>
  <si>
    <t>Fesh, Robert</t>
  </si>
  <si>
    <t>Fesh</t>
  </si>
  <si>
    <t>Rep. John Manning (r)</t>
  </si>
  <si>
    <t>Manning, John</t>
  </si>
  <si>
    <t>Manning</t>
  </si>
  <si>
    <t>Rockingham-8</t>
  </si>
  <si>
    <t>Rep. Frank Byron (r)</t>
  </si>
  <si>
    <t>Byron, Frank</t>
  </si>
  <si>
    <t>Byron</t>
  </si>
  <si>
    <t>Hillsborough-20</t>
  </si>
  <si>
    <t>Rep. Mark McConkey (r)</t>
  </si>
  <si>
    <t>McConkey, Mark</t>
  </si>
  <si>
    <t>Mark</t>
  </si>
  <si>
    <t>McConkey</t>
  </si>
  <si>
    <t>Carroll-3</t>
  </si>
  <si>
    <t>Rep. David Milz (r)</t>
  </si>
  <si>
    <t>Milz, David</t>
  </si>
  <si>
    <t>Milz</t>
  </si>
  <si>
    <t>Rep. John Mullen (r)</t>
  </si>
  <si>
    <t>Mullen, John</t>
  </si>
  <si>
    <t>Mullen</t>
  </si>
  <si>
    <t>Rep. Charlie Burns (r)</t>
  </si>
  <si>
    <t>Burns, Charlie</t>
  </si>
  <si>
    <t>Charlie</t>
  </si>
  <si>
    <t>Burns</t>
  </si>
  <si>
    <t>Rep. Jim Fedolfi (r)</t>
  </si>
  <si>
    <t>Fedolfi, Jim</t>
  </si>
  <si>
    <t>Jim</t>
  </si>
  <si>
    <t>Fedolfi</t>
  </si>
  <si>
    <t>Hillsborough-1</t>
  </si>
  <si>
    <t>Rep. Patrick Abrami (R)</t>
  </si>
  <si>
    <t>Abrami, Patrick</t>
  </si>
  <si>
    <t>Patrick</t>
  </si>
  <si>
    <t>Abrami</t>
  </si>
  <si>
    <t>Rockingham-19</t>
  </si>
  <si>
    <t>Rep. John Graham (r)</t>
  </si>
  <si>
    <t>Graham, John</t>
  </si>
  <si>
    <t>Rep. Carolyn Matthews (r)</t>
  </si>
  <si>
    <t>Matthews, Carolyn</t>
  </si>
  <si>
    <t>Matthews</t>
  </si>
  <si>
    <t>Rep. Charles McMahon (r)</t>
  </si>
  <si>
    <t>McMahon, Charles</t>
  </si>
  <si>
    <t>Charles</t>
  </si>
  <si>
    <t>McMahon</t>
  </si>
  <si>
    <t>Rep. Peter Varney (r)</t>
  </si>
  <si>
    <t>Varney, Peter</t>
  </si>
  <si>
    <t>Varney</t>
  </si>
  <si>
    <t>Rep. Donald LeBrun (r)</t>
  </si>
  <si>
    <t>LeBrun, Donald</t>
  </si>
  <si>
    <t>Donald</t>
  </si>
  <si>
    <t>LeBrun</t>
  </si>
  <si>
    <t>Rep. Karen Umberger (r)</t>
  </si>
  <si>
    <t>Umberger, Karen</t>
  </si>
  <si>
    <t>Karen</t>
  </si>
  <si>
    <t>Umberger</t>
  </si>
  <si>
    <t>Rep. Richard Lascelles (r)</t>
  </si>
  <si>
    <t>Lascelles, Richard</t>
  </si>
  <si>
    <t>Lascelles</t>
  </si>
  <si>
    <t>Rep. Vicki Schwaegler (r)</t>
  </si>
  <si>
    <t>Schwaegler, Vicki</t>
  </si>
  <si>
    <t>Vicki</t>
  </si>
  <si>
    <t>Schwaegler</t>
  </si>
  <si>
    <t>Grafton-3</t>
  </si>
  <si>
    <t>Rep. Francis Gauthier (r)</t>
  </si>
  <si>
    <t>Gauthier, Francis</t>
  </si>
  <si>
    <t>Francis</t>
  </si>
  <si>
    <t>Gauthier</t>
  </si>
  <si>
    <t>Sullivan-3</t>
  </si>
  <si>
    <t>Rep. John Carr (r)</t>
  </si>
  <si>
    <t>Carr, John</t>
  </si>
  <si>
    <t>Carr</t>
  </si>
  <si>
    <t>Rep. John Plumer (r)</t>
  </si>
  <si>
    <t>Plumer, John</t>
  </si>
  <si>
    <t>Plumer</t>
  </si>
  <si>
    <t>Rep. Thomas Walsh (r)</t>
  </si>
  <si>
    <t>Walsh, Thomas</t>
  </si>
  <si>
    <t>Walsh</t>
  </si>
  <si>
    <t>Rep. Larry Gagne (r)</t>
  </si>
  <si>
    <t>Gagne, Larry</t>
  </si>
  <si>
    <t>Larry</t>
  </si>
  <si>
    <t>Gagne</t>
  </si>
  <si>
    <t>Hillsborough-13</t>
  </si>
  <si>
    <t>Rep. Franklin Sterling (r)</t>
  </si>
  <si>
    <t>Sterling, Franklin</t>
  </si>
  <si>
    <t>Franklin</t>
  </si>
  <si>
    <t>Sterling</t>
  </si>
  <si>
    <t>Cheshire-14</t>
  </si>
  <si>
    <t>Rep. Daniel Donovan (r)</t>
  </si>
  <si>
    <t>Donovan, Daniel</t>
  </si>
  <si>
    <t>Donovan</t>
  </si>
  <si>
    <t>Rep. Henry Marsh (r)</t>
  </si>
  <si>
    <t>Marsh, Henry</t>
  </si>
  <si>
    <t>Henry</t>
  </si>
  <si>
    <t>Marsh</t>
  </si>
  <si>
    <t>Rockingham-22</t>
  </si>
  <si>
    <t>Rep. John O'Connor (R)</t>
  </si>
  <si>
    <t>Sullivan-4</t>
  </si>
  <si>
    <t>Rep. Terry Wolf (r)</t>
  </si>
  <si>
    <t>Wolf, Terry</t>
  </si>
  <si>
    <t>Terry</t>
  </si>
  <si>
    <t>Wolf</t>
  </si>
  <si>
    <t>Rep. Joseph Hagan (r)</t>
  </si>
  <si>
    <t>Hagan, Joseph</t>
  </si>
  <si>
    <t>Hagan</t>
  </si>
  <si>
    <t>Rep. Erin Hennessey (R)</t>
  </si>
  <si>
    <t>Hennessey, Erin</t>
  </si>
  <si>
    <t>Erin</t>
  </si>
  <si>
    <t>Hennessey</t>
  </si>
  <si>
    <t>Grafton-1</t>
  </si>
  <si>
    <t>Rep. Steven Woitkun (r)</t>
  </si>
  <si>
    <t>Woitkun, Steven</t>
  </si>
  <si>
    <t>Woitkun</t>
  </si>
  <si>
    <t>Rockingham-12</t>
  </si>
  <si>
    <t>Rep. Jim Nasser (r)</t>
  </si>
  <si>
    <t>Nasser, Jim</t>
  </si>
  <si>
    <t>Nasser</t>
  </si>
  <si>
    <t>Rep. Betty Gay (r)</t>
  </si>
  <si>
    <t>Gay, Betty</t>
  </si>
  <si>
    <t>Betty</t>
  </si>
  <si>
    <t>Gay</t>
  </si>
  <si>
    <t>Rep. Mary Griffin (r)</t>
  </si>
  <si>
    <t>Griffin, Mary</t>
  </si>
  <si>
    <t>Mary</t>
  </si>
  <si>
    <t>Rep. Kathleen Hoelzel (r)</t>
  </si>
  <si>
    <t>Hoelzel, Kathleen</t>
  </si>
  <si>
    <t>Hoelzel</t>
  </si>
  <si>
    <t>Rep. James Webb (r)</t>
  </si>
  <si>
    <t>Webb, James</t>
  </si>
  <si>
    <t>Webb</t>
  </si>
  <si>
    <t>Rep. Gene Chandler (r)</t>
  </si>
  <si>
    <t>Chandler, Gene</t>
  </si>
  <si>
    <t>Gene</t>
  </si>
  <si>
    <t>Chandler</t>
  </si>
  <si>
    <t>Carroll-1</t>
  </si>
  <si>
    <t>Rep. John Klose (r)</t>
  </si>
  <si>
    <t>Klose, John</t>
  </si>
  <si>
    <t>Klose</t>
  </si>
  <si>
    <t>Rep. William Marsh (r)</t>
  </si>
  <si>
    <t>Marsh, William</t>
  </si>
  <si>
    <t>William</t>
  </si>
  <si>
    <t>Carroll-8</t>
  </si>
  <si>
    <t>Rep. Troy Merner (r)</t>
  </si>
  <si>
    <t>Merner, Troy</t>
  </si>
  <si>
    <t>Troy</t>
  </si>
  <si>
    <t>Merner</t>
  </si>
  <si>
    <t>Coos</t>
  </si>
  <si>
    <t>Coos-7</t>
  </si>
  <si>
    <t>Rep. Mark Proulx (r)</t>
  </si>
  <si>
    <t>Proulx, Mark</t>
  </si>
  <si>
    <t>Proulx</t>
  </si>
  <si>
    <t>Hillsborough-44</t>
  </si>
  <si>
    <t>Rep. Brian Chirichiello (r)</t>
  </si>
  <si>
    <t>Chirichiello, Brian</t>
  </si>
  <si>
    <t>Chirichiello</t>
  </si>
  <si>
    <t>Rep. Dennis Fields (r)</t>
  </si>
  <si>
    <t>Fields, Dennis</t>
  </si>
  <si>
    <t>Fields</t>
  </si>
  <si>
    <t>Rep. David Lundgren (r)</t>
  </si>
  <si>
    <t>Lundgren, David</t>
  </si>
  <si>
    <t>Lundgren</t>
  </si>
  <si>
    <t>Rep. Stephen Schmidt (r)</t>
  </si>
  <si>
    <t>Schmidt, Stephen</t>
  </si>
  <si>
    <t>Schmidt</t>
  </si>
  <si>
    <t>Carroll-6</t>
  </si>
  <si>
    <t>Rep. Richard Tripp (r)</t>
  </si>
  <si>
    <t>Tripp, Richard</t>
  </si>
  <si>
    <t>Tripp</t>
  </si>
  <si>
    <t>Rep. William Polewarczyk (r)</t>
  </si>
  <si>
    <t>Polewarczyk, William</t>
  </si>
  <si>
    <t>Polewarczyk</t>
  </si>
  <si>
    <t>Rep. Arthur Barnes (r)</t>
  </si>
  <si>
    <t>Barnes, Arthur</t>
  </si>
  <si>
    <t>Arthur</t>
  </si>
  <si>
    <t>Barnes</t>
  </si>
  <si>
    <t>Rep. Frank Kotowski (r)</t>
  </si>
  <si>
    <t>Kotowski, Frank</t>
  </si>
  <si>
    <t>Kotowski</t>
  </si>
  <si>
    <t>Rep. Bill Nelson (r)</t>
  </si>
  <si>
    <t>Nelson, Bill</t>
  </si>
  <si>
    <t>Nelson</t>
  </si>
  <si>
    <t>Rep. Dan Wolf (r)</t>
  </si>
  <si>
    <t>Wolf, Dan</t>
  </si>
  <si>
    <t>Merrimack-5</t>
  </si>
  <si>
    <t>Rep. Betsy McKinney (r)</t>
  </si>
  <si>
    <t>McKinney, Betsy</t>
  </si>
  <si>
    <t>Betsy</t>
  </si>
  <si>
    <t>McKinney</t>
  </si>
  <si>
    <t>Rep. William Friel (r)</t>
  </si>
  <si>
    <t>Friel, William</t>
  </si>
  <si>
    <t>Friel</t>
  </si>
  <si>
    <t>Rep. John Janigian (r)</t>
  </si>
  <si>
    <t>Janigian, John</t>
  </si>
  <si>
    <t>Janigian</t>
  </si>
  <si>
    <t>Rep. John Sytek (r)</t>
  </si>
  <si>
    <t>Sytek, John</t>
  </si>
  <si>
    <t>Sytek</t>
  </si>
  <si>
    <t>Rep. Mark Pearson (r)</t>
  </si>
  <si>
    <t>Pearson, Mark</t>
  </si>
  <si>
    <t>Pearson</t>
  </si>
  <si>
    <t>Rockingham-34</t>
  </si>
  <si>
    <t>C</t>
  </si>
  <si>
    <t>Rep. Steven Smith (r)</t>
  </si>
  <si>
    <t>Smith, Steven</t>
  </si>
  <si>
    <t>Sullivan-11</t>
  </si>
  <si>
    <t>Rep. Francis Chase (r)</t>
  </si>
  <si>
    <t>Chase, Francis</t>
  </si>
  <si>
    <t>Chase</t>
  </si>
  <si>
    <t>Rockingham-20</t>
  </si>
  <si>
    <t>Rep. Bing Judd (r)</t>
  </si>
  <si>
    <t>Judd, Bing</t>
  </si>
  <si>
    <t>Bing</t>
  </si>
  <si>
    <t>Judd</t>
  </si>
  <si>
    <t>Coos-1</t>
  </si>
  <si>
    <t>Rep. Bob Rimol (r)</t>
  </si>
  <si>
    <t>Rimol, Bob</t>
  </si>
  <si>
    <t>Bob</t>
  </si>
  <si>
    <t>Rimol</t>
  </si>
  <si>
    <t>Rep. Donald Flanders (r)</t>
  </si>
  <si>
    <t>Flanders, Donald</t>
  </si>
  <si>
    <t>Flanders</t>
  </si>
  <si>
    <t>Rep. Phyllis Katsakiores (R)</t>
  </si>
  <si>
    <t>Katsakiores, Phyllis</t>
  </si>
  <si>
    <t>Phyllis</t>
  </si>
  <si>
    <t>Katsakiores</t>
  </si>
  <si>
    <t>Rep. Sean Morrison (r)</t>
  </si>
  <si>
    <t>Morrison, Sean</t>
  </si>
  <si>
    <t>Sean</t>
  </si>
  <si>
    <t>Morrison</t>
  </si>
  <si>
    <t>Rep. Fred Doucette (r)</t>
  </si>
  <si>
    <t>Doucette, Fred</t>
  </si>
  <si>
    <t>Fred</t>
  </si>
  <si>
    <t>Doucette</t>
  </si>
  <si>
    <t>Rep. Herbert Richardson (r)</t>
  </si>
  <si>
    <t>Richardson, Herbert</t>
  </si>
  <si>
    <t>Richardson</t>
  </si>
  <si>
    <t>Coos-4</t>
  </si>
  <si>
    <t>Rep. Norman Major (r)</t>
  </si>
  <si>
    <t>Major, Norman</t>
  </si>
  <si>
    <t>Major</t>
  </si>
  <si>
    <t>Rep. Jason Janvrin (r)</t>
  </si>
  <si>
    <t>Janvrin, Jason</t>
  </si>
  <si>
    <t>Janvrin</t>
  </si>
  <si>
    <t>Rep. Aboul Khan (r)</t>
  </si>
  <si>
    <t>Khan, Aboul</t>
  </si>
  <si>
    <t>Aboul</t>
  </si>
  <si>
    <t>Khan</t>
  </si>
  <si>
    <t>Rep. Robert Nigrello (r)</t>
  </si>
  <si>
    <t>Nigrello, Robert</t>
  </si>
  <si>
    <t>Nigrello</t>
  </si>
  <si>
    <t>Rockingham-16</t>
  </si>
  <si>
    <t>Rep. James Horgan (r)</t>
  </si>
  <si>
    <t>Horgan, James</t>
  </si>
  <si>
    <t>Horgan</t>
  </si>
  <si>
    <t>Rep. Robert Elliott (r)</t>
  </si>
  <si>
    <t>Elliott, Robert</t>
  </si>
  <si>
    <t>Elliott</t>
  </si>
  <si>
    <t>Rep. Mary Allen (r)</t>
  </si>
  <si>
    <t>Allen, Mary</t>
  </si>
  <si>
    <t>Rockingham-15</t>
  </si>
  <si>
    <t>Rep. Brad Bailey (R)</t>
  </si>
  <si>
    <t>Bailey, Brad</t>
  </si>
  <si>
    <t>Brad</t>
  </si>
  <si>
    <t>Bailey</t>
  </si>
  <si>
    <t>Grafton-14</t>
  </si>
  <si>
    <t>Rep. Carolyn Gargasz (r)</t>
  </si>
  <si>
    <t>Gargasz, Carolyn</t>
  </si>
  <si>
    <t>Gargasz</t>
  </si>
  <si>
    <t>Rep. David Pierce (r)</t>
  </si>
  <si>
    <t>Pierce, David</t>
  </si>
  <si>
    <t>Pierce</t>
  </si>
  <si>
    <t>Rep. Joseph Guthrie (r)</t>
  </si>
  <si>
    <t>Guthrie, Joseph</t>
  </si>
  <si>
    <t>Guthrie</t>
  </si>
  <si>
    <t>Rep. James Grenier (r)</t>
  </si>
  <si>
    <t>Grenier, James</t>
  </si>
  <si>
    <t>Grenier</t>
  </si>
  <si>
    <t>Sullivan-7</t>
  </si>
  <si>
    <t>Rep. Robert L'Heureux (r)</t>
  </si>
  <si>
    <t>L'Heureux, Robert</t>
  </si>
  <si>
    <t>L'Heureux</t>
  </si>
  <si>
    <t>Rep. Gary Azarian (r)</t>
  </si>
  <si>
    <t>Azarian, Gary</t>
  </si>
  <si>
    <t>Azarian</t>
  </si>
  <si>
    <t>Rep. David Danielson (r)</t>
  </si>
  <si>
    <t>Danielson, David</t>
  </si>
  <si>
    <t>Danielson</t>
  </si>
  <si>
    <t>Rep. Matthew Scruton (r)</t>
  </si>
  <si>
    <t>Scruton, Matthew</t>
  </si>
  <si>
    <t>Scruton</t>
  </si>
  <si>
    <t>Strafford-12</t>
  </si>
  <si>
    <t>Rep. Barbara Griffin (r)</t>
  </si>
  <si>
    <t>Griffin, Barbara</t>
  </si>
  <si>
    <t>Rep. Robert Theberge (R)</t>
  </si>
  <si>
    <t>Theberge, Robert</t>
  </si>
  <si>
    <t>Theberge</t>
  </si>
  <si>
    <t>Coos-3</t>
  </si>
  <si>
    <t>Rep. Debra DeSimone (r)</t>
  </si>
  <si>
    <t>DeSimone, Debra</t>
  </si>
  <si>
    <t>Debra</t>
  </si>
  <si>
    <t>DeSimone</t>
  </si>
  <si>
    <t>Rep. Patricia Dowling (r)</t>
  </si>
  <si>
    <t>Dowling, Patricia</t>
  </si>
  <si>
    <t>Patricia</t>
  </si>
  <si>
    <t>Dowling</t>
  </si>
  <si>
    <t>Rep. John Fothergill (r)</t>
  </si>
  <si>
    <t>Fothergill, John</t>
  </si>
  <si>
    <t>Fothergill</t>
  </si>
  <si>
    <t>Rep. Michael McCarthy (r)</t>
  </si>
  <si>
    <t>McCarthy, Michael</t>
  </si>
  <si>
    <t>Hillsborough-29</t>
  </si>
  <si>
    <t>Rep. Jeffrey Shackett (R)</t>
  </si>
  <si>
    <t>Shackett, Jeffrey</t>
  </si>
  <si>
    <t>Jeffrey</t>
  </si>
  <si>
    <t>Shackett</t>
  </si>
  <si>
    <t>Rep. Shawn Jasper (r)</t>
  </si>
  <si>
    <t>Jasper, Shawn</t>
  </si>
  <si>
    <t>Shawn</t>
  </si>
  <si>
    <t>Jasper</t>
  </si>
  <si>
    <t>Speaker</t>
  </si>
  <si>
    <t>Rep. Anthony Pellegrino (r)</t>
  </si>
  <si>
    <t>Pellegrino, Anthony</t>
  </si>
  <si>
    <t>Anthony</t>
  </si>
  <si>
    <t>Pellegrino</t>
  </si>
  <si>
    <t>Rep. Rio Tilton (r)</t>
  </si>
  <si>
    <t>Tilton, Rio</t>
  </si>
  <si>
    <t>Rio</t>
  </si>
  <si>
    <t>Tilton</t>
  </si>
  <si>
    <t>Rockingham-37</t>
  </si>
  <si>
    <t>Rep. Andrew deTreville (d)</t>
  </si>
  <si>
    <t>deTreville, Andrew</t>
  </si>
  <si>
    <t>deTreville</t>
  </si>
  <si>
    <t>Merrimack-18</t>
  </si>
  <si>
    <t>Rep. Thomas Katsiantonis (d)</t>
  </si>
  <si>
    <t>Katsiantonis, Thomas</t>
  </si>
  <si>
    <t>Katsiantonis</t>
  </si>
  <si>
    <t>Rep. Harold Parker (R)</t>
  </si>
  <si>
    <t>Parker, Harold</t>
  </si>
  <si>
    <t>Harold</t>
  </si>
  <si>
    <t>Parker</t>
  </si>
  <si>
    <t>Rep. Karel Crawford (r)</t>
  </si>
  <si>
    <t>Crawford, Karel</t>
  </si>
  <si>
    <t>Karel</t>
  </si>
  <si>
    <t>Crawford</t>
  </si>
  <si>
    <t>C-</t>
  </si>
  <si>
    <t>Rep. Ronald Belanger (r)</t>
  </si>
  <si>
    <t>Belanger, Ronald</t>
  </si>
  <si>
    <t>Ronald</t>
  </si>
  <si>
    <t>Rep. Skylar Boutin (R)</t>
  </si>
  <si>
    <t>Boutin, Skylar</t>
  </si>
  <si>
    <t>Skylar</t>
  </si>
  <si>
    <t>Boutin</t>
  </si>
  <si>
    <t>Grafton-2</t>
  </si>
  <si>
    <t>Rep. Brenda Willis (r)</t>
  </si>
  <si>
    <t>Willis, Brenda</t>
  </si>
  <si>
    <t>Brenda</t>
  </si>
  <si>
    <t>Willis</t>
  </si>
  <si>
    <t>Rep. Joseph Stallcop (L)</t>
  </si>
  <si>
    <t>Stallcop, Joseph</t>
  </si>
  <si>
    <t>Stallcop</t>
  </si>
  <si>
    <t>Cheshire-4</t>
  </si>
  <si>
    <t>Rep. Steven Rand (d)</t>
  </si>
  <si>
    <t>Rand, Steven</t>
  </si>
  <si>
    <t>Rand</t>
  </si>
  <si>
    <t>Grafton-8</t>
  </si>
  <si>
    <t>D+</t>
  </si>
  <si>
    <t>Rep. Jesse Martineau (d)</t>
  </si>
  <si>
    <t>Martineau, Jesse</t>
  </si>
  <si>
    <t>Jesse</t>
  </si>
  <si>
    <t>Martineau</t>
  </si>
  <si>
    <t>Hillsborough-42</t>
  </si>
  <si>
    <t>Rep. Edith Tucker (d)</t>
  </si>
  <si>
    <t>Tucker, Edith</t>
  </si>
  <si>
    <t>Edith</t>
  </si>
  <si>
    <t>Tucker</t>
  </si>
  <si>
    <t>Coos-5</t>
  </si>
  <si>
    <t>Rep. Roger Berube (D)</t>
  </si>
  <si>
    <t>Berube, Roger</t>
  </si>
  <si>
    <t>Roger</t>
  </si>
  <si>
    <t>Berube</t>
  </si>
  <si>
    <t>Rep. Alan Turcotte (d)</t>
  </si>
  <si>
    <t>Turcotte, Alan</t>
  </si>
  <si>
    <t>Alan</t>
  </si>
  <si>
    <t>Merrimack-22</t>
  </si>
  <si>
    <t>Rep. Timothy Smith (d)</t>
  </si>
  <si>
    <t>Smith, Timothy</t>
  </si>
  <si>
    <t>Hillsborough-17</t>
  </si>
  <si>
    <t>Rep. Mark King (d)</t>
  </si>
  <si>
    <t>King, Mark</t>
  </si>
  <si>
    <t>King</t>
  </si>
  <si>
    <t>Rep. Barbara Shaw (d)</t>
  </si>
  <si>
    <t>Shaw, Barbara</t>
  </si>
  <si>
    <t>Shaw</t>
  </si>
  <si>
    <t>Rep. Richard McNamara (d)</t>
  </si>
  <si>
    <t>McNamara, Richard</t>
  </si>
  <si>
    <t>McNamara</t>
  </si>
  <si>
    <t>Rep. Betsey Farnham (d)</t>
  </si>
  <si>
    <t>Farnham, Betsey</t>
  </si>
  <si>
    <t>Betsey</t>
  </si>
  <si>
    <t>Farnham</t>
  </si>
  <si>
    <t>Rockingham-18</t>
  </si>
  <si>
    <t>Rep. Chip Rice (d)</t>
  </si>
  <si>
    <t>Rice, Chip</t>
  </si>
  <si>
    <t>Chip</t>
  </si>
  <si>
    <t>Merrimack-27</t>
  </si>
  <si>
    <t>Rep. Kendall Snow (d)</t>
  </si>
  <si>
    <t>Snow, Kendall</t>
  </si>
  <si>
    <t>Kendall</t>
  </si>
  <si>
    <t>Snow</t>
  </si>
  <si>
    <t>Rep. Benjamin Baroody (d)</t>
  </si>
  <si>
    <t>Baroody, Benjamin</t>
  </si>
  <si>
    <t>Benjamin</t>
  </si>
  <si>
    <t>Baroody</t>
  </si>
  <si>
    <t>Rep. Travis Bennett (d)</t>
  </si>
  <si>
    <t>Bennett, Travis</t>
  </si>
  <si>
    <t>Travis</t>
  </si>
  <si>
    <t>Bennett</t>
  </si>
  <si>
    <t>Rep. Timothy Fontneau (d)</t>
  </si>
  <si>
    <t>Fontneau, Timothy</t>
  </si>
  <si>
    <t>Fontneau</t>
  </si>
  <si>
    <t>Strafford-7</t>
  </si>
  <si>
    <t>Rep. Julie Gilman (d)</t>
  </si>
  <si>
    <t>Gilman, Julie</t>
  </si>
  <si>
    <t>Julie</t>
  </si>
  <si>
    <t>Gilman</t>
  </si>
  <si>
    <t>Rep. Virginia Irwin (d)</t>
  </si>
  <si>
    <t>Irwin, Virginia</t>
  </si>
  <si>
    <t>Virginia</t>
  </si>
  <si>
    <t>Irwin</t>
  </si>
  <si>
    <t>Rep. Thomas Buco (d)</t>
  </si>
  <si>
    <t>Buco, Thomas</t>
  </si>
  <si>
    <t>Buco</t>
  </si>
  <si>
    <t>Rep. Judith Spang (d)</t>
  </si>
  <si>
    <t>Spang, Judith</t>
  </si>
  <si>
    <t>Judith</t>
  </si>
  <si>
    <t>Spang</t>
  </si>
  <si>
    <t>Strafford-6</t>
  </si>
  <si>
    <t>Rep. David Woolpert (d)</t>
  </si>
  <si>
    <t>Woolpert, David</t>
  </si>
  <si>
    <t>Woolpert</t>
  </si>
  <si>
    <t>Merrimack-6</t>
  </si>
  <si>
    <t>Rep. Jessica Ayala (d)</t>
  </si>
  <si>
    <t>Ayala, Jessica</t>
  </si>
  <si>
    <t>Jessica</t>
  </si>
  <si>
    <t>Ayala</t>
  </si>
  <si>
    <t>Hillsborough-31</t>
  </si>
  <si>
    <t>Rep. Larry Laflamme (d)</t>
  </si>
  <si>
    <t>Laflamme, Larry</t>
  </si>
  <si>
    <t>Laflamme</t>
  </si>
  <si>
    <t>Rep. Mark MacKenzie (D)</t>
  </si>
  <si>
    <t>MacKenzie, Mark</t>
  </si>
  <si>
    <t>MacKenzie</t>
  </si>
  <si>
    <t>Rep. John Mann (d)</t>
  </si>
  <si>
    <t>Mann, John</t>
  </si>
  <si>
    <t>Mann</t>
  </si>
  <si>
    <t>Cheshire-2</t>
  </si>
  <si>
    <t>Rep. Ivy Vann (d)</t>
  </si>
  <si>
    <t>Vann, Ivy</t>
  </si>
  <si>
    <t>Ivy</t>
  </si>
  <si>
    <t>Vann</t>
  </si>
  <si>
    <t>Hillsborough-24</t>
  </si>
  <si>
    <t>Rep. Peter Somssich (d)</t>
  </si>
  <si>
    <t>Somssich, Peter</t>
  </si>
  <si>
    <t>Somssich</t>
  </si>
  <si>
    <t>Rockingham-27</t>
  </si>
  <si>
    <t>Rep. William Hatch (d)</t>
  </si>
  <si>
    <t>Hatch, William</t>
  </si>
  <si>
    <t>Hatch</t>
  </si>
  <si>
    <t>Coos-6</t>
  </si>
  <si>
    <t>Rep. Beth Richards (d)</t>
  </si>
  <si>
    <t>Richards, Beth</t>
  </si>
  <si>
    <t>Beth</t>
  </si>
  <si>
    <t>Richards</t>
  </si>
  <si>
    <t>Merrimack-13</t>
  </si>
  <si>
    <t>D-</t>
  </si>
  <si>
    <t>Rep. Andrew Schmidt (D)</t>
  </si>
  <si>
    <t>Schmidt, Andrew</t>
  </si>
  <si>
    <t>Sullivan-1</t>
  </si>
  <si>
    <t>Rep. Martin Jack (d)</t>
  </si>
  <si>
    <t>Jack, Martin</t>
  </si>
  <si>
    <t>Jack</t>
  </si>
  <si>
    <t>Rep. Jean Jeudy (d)</t>
  </si>
  <si>
    <t>Jeudy, Jean</t>
  </si>
  <si>
    <t>Jean</t>
  </si>
  <si>
    <t>Jeudy</t>
  </si>
  <si>
    <t>Hillsborough-10</t>
  </si>
  <si>
    <t>Rep. David Lisle (d)</t>
  </si>
  <si>
    <t>Lisle, David</t>
  </si>
  <si>
    <t>Lisle</t>
  </si>
  <si>
    <t>Hillsborough-35</t>
  </si>
  <si>
    <t>Rep. Ellen Read (d)</t>
  </si>
  <si>
    <t>Read, Ellen</t>
  </si>
  <si>
    <t>Ellen</t>
  </si>
  <si>
    <t>Read</t>
  </si>
  <si>
    <t>Rockingham-17</t>
  </si>
  <si>
    <t>Rep. Richard Abel (d)</t>
  </si>
  <si>
    <t>Abel, Richard</t>
  </si>
  <si>
    <t>Abel</t>
  </si>
  <si>
    <t>Grafton-13</t>
  </si>
  <si>
    <t>Rep. Robert Renny Cushing (d)</t>
  </si>
  <si>
    <t>Cushing, Robert Renny</t>
  </si>
  <si>
    <t>Robert Renny</t>
  </si>
  <si>
    <t>Cushing</t>
  </si>
  <si>
    <t>Rep. Karen Ebel (d)</t>
  </si>
  <si>
    <t>Ebel, Karen</t>
  </si>
  <si>
    <t>Ebel</t>
  </si>
  <si>
    <t>Rep. Mary Freitas (d)</t>
  </si>
  <si>
    <t>Freitas, Mary</t>
  </si>
  <si>
    <t>Freitas</t>
  </si>
  <si>
    <t>Hillsborough-14</t>
  </si>
  <si>
    <t>Rep. Sandra Keans (d)</t>
  </si>
  <si>
    <t>Keans, Sandra</t>
  </si>
  <si>
    <t>Sandra</t>
  </si>
  <si>
    <t>Keans</t>
  </si>
  <si>
    <t>Strafford-23</t>
  </si>
  <si>
    <t>Rep. William O'Neil (d)</t>
  </si>
  <si>
    <t>O'Neil, William</t>
  </si>
  <si>
    <t>O'Neil</t>
  </si>
  <si>
    <t>Hillsborough-9</t>
  </si>
  <si>
    <t>Rep. Marjorie Smith (d)</t>
  </si>
  <si>
    <t>Smith, Marjorie</t>
  </si>
  <si>
    <t>Marjorie</t>
  </si>
  <si>
    <t>Rep. Thomas Southworth (d)</t>
  </si>
  <si>
    <t>Southworth, Thomas</t>
  </si>
  <si>
    <t>Southworth</t>
  </si>
  <si>
    <t>Strafford-20</t>
  </si>
  <si>
    <t>Rep. Dale Sprague (d)</t>
  </si>
  <si>
    <t>Sprague, Dale</t>
  </si>
  <si>
    <t>Dale</t>
  </si>
  <si>
    <t>Sprague</t>
  </si>
  <si>
    <t>Rep. Raymond Gagnon (d)</t>
  </si>
  <si>
    <t>Gagnon, Raymond</t>
  </si>
  <si>
    <t>Gagnon</t>
  </si>
  <si>
    <t>Sullivan-5</t>
  </si>
  <si>
    <t>Rep. Beth Rodd (d)</t>
  </si>
  <si>
    <t>Rodd, Beth</t>
  </si>
  <si>
    <t>Rodd</t>
  </si>
  <si>
    <t>Rep. Catt Sandler (d)</t>
  </si>
  <si>
    <t>Sandler, Catt</t>
  </si>
  <si>
    <t>Catt</t>
  </si>
  <si>
    <t>Sandler</t>
  </si>
  <si>
    <t>Strafford-21</t>
  </si>
  <si>
    <t>Rep. Kenneth Vincent (d)</t>
  </si>
  <si>
    <t>Vincent, Kenneth</t>
  </si>
  <si>
    <t>Vincent</t>
  </si>
  <si>
    <t>Strafford-17</t>
  </si>
  <si>
    <t>Rep. Charlotte DiLorenzo (d)</t>
  </si>
  <si>
    <t>DiLorenzo, Charlotte</t>
  </si>
  <si>
    <t>Charlotte</t>
  </si>
  <si>
    <t>DiLorenzo</t>
  </si>
  <si>
    <t>Rep. Paula Francese (d)</t>
  </si>
  <si>
    <t>Francese, Paula</t>
  </si>
  <si>
    <t>Paula</t>
  </si>
  <si>
    <t>Francese</t>
  </si>
  <si>
    <t>Rep. Sherry Frost (d)</t>
  </si>
  <si>
    <t>Frost, Sherry</t>
  </si>
  <si>
    <t>Sherry</t>
  </si>
  <si>
    <t>Frost</t>
  </si>
  <si>
    <t>Strafford-16</t>
  </si>
  <si>
    <t>Rep. Amelia Keane (d)</t>
  </si>
  <si>
    <t>Keane, Amelia</t>
  </si>
  <si>
    <t>Amelia</t>
  </si>
  <si>
    <t>Keane</t>
  </si>
  <si>
    <t>Rep. William Pearson (d)</t>
  </si>
  <si>
    <t>Pearson, William</t>
  </si>
  <si>
    <t>Cheshire-16</t>
  </si>
  <si>
    <t>Rep. Caroletta Alicea (d)</t>
  </si>
  <si>
    <t>Alicea, Caroletta</t>
  </si>
  <si>
    <t>Caroletta</t>
  </si>
  <si>
    <t>Alicea</t>
  </si>
  <si>
    <t>Merrimack-8</t>
  </si>
  <si>
    <t>Rep. Jane Beaulieu (d)</t>
  </si>
  <si>
    <t>Beaulieu, Jane</t>
  </si>
  <si>
    <t>Jane</t>
  </si>
  <si>
    <t>Beaulieu</t>
  </si>
  <si>
    <t>Hillsborough-45</t>
  </si>
  <si>
    <t>Rep. Tamara Le (d)</t>
  </si>
  <si>
    <t>Le, Tamara</t>
  </si>
  <si>
    <t>Tamara</t>
  </si>
  <si>
    <t>Le</t>
  </si>
  <si>
    <t>Rockingham-31</t>
  </si>
  <si>
    <t>Rep. Mindi Messmer (D)</t>
  </si>
  <si>
    <t>Messmer, Mindi</t>
  </si>
  <si>
    <t>Mindi</t>
  </si>
  <si>
    <t>Messmer</t>
  </si>
  <si>
    <t>Rockingham-24</t>
  </si>
  <si>
    <t>Rep. Daniel Sullivan (d)</t>
  </si>
  <si>
    <t>Sullivan, Daniel</t>
  </si>
  <si>
    <t>Hillsborough-8</t>
  </si>
  <si>
    <t>Rep. Linda DiSilvestro (d)</t>
  </si>
  <si>
    <t>DiSilvestro, Linda</t>
  </si>
  <si>
    <t>DiSilvestro</t>
  </si>
  <si>
    <t>Rep. Isaac Epstein (d)</t>
  </si>
  <si>
    <t>Epstein, Isaac</t>
  </si>
  <si>
    <t>Isaac</t>
  </si>
  <si>
    <t>Epstein</t>
  </si>
  <si>
    <t>Strafford-13</t>
  </si>
  <si>
    <t>Rep. Robert Walsh (d)</t>
  </si>
  <si>
    <t>Walsh, Robert</t>
  </si>
  <si>
    <t>Rep. Shannon Chandley (d)</t>
  </si>
  <si>
    <t>Chandley, Shannon</t>
  </si>
  <si>
    <t>Shannon</t>
  </si>
  <si>
    <t>Chandley</t>
  </si>
  <si>
    <t>Rep. Barry Faulkner (d)</t>
  </si>
  <si>
    <t>Faulkner, Barry</t>
  </si>
  <si>
    <t>Faulkner</t>
  </si>
  <si>
    <t>Rep. Armand Forest (d)</t>
  </si>
  <si>
    <t>Forest, Armand</t>
  </si>
  <si>
    <t>Armand</t>
  </si>
  <si>
    <t>Forest</t>
  </si>
  <si>
    <t>Hillsborough-18</t>
  </si>
  <si>
    <t>Rep. Mary Gile (d)</t>
  </si>
  <si>
    <t>Gile, Mary</t>
  </si>
  <si>
    <t>Gile</t>
  </si>
  <si>
    <t>Rep. Pamela Gordon (d)</t>
  </si>
  <si>
    <t>Gordon, Pamela</t>
  </si>
  <si>
    <t>Pamela</t>
  </si>
  <si>
    <t>Rockingham-29</t>
  </si>
  <si>
    <t>Rep. Lee Oxenham (d)</t>
  </si>
  <si>
    <t>Oxenham, Lee</t>
  </si>
  <si>
    <t>Lee</t>
  </si>
  <si>
    <t>Oxenham</t>
  </si>
  <si>
    <t>Rep. George Sykes (D)</t>
  </si>
  <si>
    <t>Sykes, George</t>
  </si>
  <si>
    <t>George</t>
  </si>
  <si>
    <t>Sykes</t>
  </si>
  <si>
    <t>Rep. Delmar Burridge (d)</t>
  </si>
  <si>
    <t>Burridge, Delmar</t>
  </si>
  <si>
    <t>Delmar</t>
  </si>
  <si>
    <t>Burridge</t>
  </si>
  <si>
    <t>Rep. Donovan Fenton (d)</t>
  </si>
  <si>
    <t>Fenton, Donovan</t>
  </si>
  <si>
    <t>Fenton</t>
  </si>
  <si>
    <t>Cheshire-8</t>
  </si>
  <si>
    <t>Rep. Rebecca McBeath (d)</t>
  </si>
  <si>
    <t>McBeath, Rebecca</t>
  </si>
  <si>
    <t>Rebecca</t>
  </si>
  <si>
    <t>McBeath</t>
  </si>
  <si>
    <t>Rockingham-26</t>
  </si>
  <si>
    <t>Rep. Andrew White (d)</t>
  </si>
  <si>
    <t>White, Andrew</t>
  </si>
  <si>
    <t>White</t>
  </si>
  <si>
    <t>Rep. Roger Dontonville (d)</t>
  </si>
  <si>
    <t>Dontonville, Roger</t>
  </si>
  <si>
    <t>Dontonville</t>
  </si>
  <si>
    <t>Grafton-10</t>
  </si>
  <si>
    <t>Rep. Kenneth Gidge (d)</t>
  </si>
  <si>
    <t>Gidge, Kenneth</t>
  </si>
  <si>
    <t>Gidge</t>
  </si>
  <si>
    <t>Rep. Amanda Gourgue (d)</t>
  </si>
  <si>
    <t>Gourgue, Amanda</t>
  </si>
  <si>
    <t>Gourgue</t>
  </si>
  <si>
    <t>Strafford-25</t>
  </si>
  <si>
    <t>Rep. Dennis Malloy (d)</t>
  </si>
  <si>
    <t>Malloy, Dennis</t>
  </si>
  <si>
    <t>Malloy</t>
  </si>
  <si>
    <t>Rockingham-23</t>
  </si>
  <si>
    <t>Rep. Janice Schmidt (d)</t>
  </si>
  <si>
    <t>Schmidt, Janice</t>
  </si>
  <si>
    <t>Janice</t>
  </si>
  <si>
    <t>Rep. Catherine Sofikitis (d)</t>
  </si>
  <si>
    <t>Sofikitis, Catherine</t>
  </si>
  <si>
    <t>Catherine</t>
  </si>
  <si>
    <t>Sofikitis</t>
  </si>
  <si>
    <t>Rep. Bruce Tatro (d)</t>
  </si>
  <si>
    <t>Tatro, Bruce</t>
  </si>
  <si>
    <t>Bruce</t>
  </si>
  <si>
    <t>Tatro</t>
  </si>
  <si>
    <t>Cheshire-15</t>
  </si>
  <si>
    <t>Rep. Cathryn Harvey (D)</t>
  </si>
  <si>
    <t>Harvey, Cathryn</t>
  </si>
  <si>
    <t>Cathryn</t>
  </si>
  <si>
    <t>Harvey</t>
  </si>
  <si>
    <t>Cheshire-1</t>
  </si>
  <si>
    <t>Rep. Hamilton Krans (d)</t>
  </si>
  <si>
    <t>Krans, Hamilton</t>
  </si>
  <si>
    <t>Hamilton</t>
  </si>
  <si>
    <t>Krans</t>
  </si>
  <si>
    <t>Strafford-14</t>
  </si>
  <si>
    <t>Rep. David Meader (d)</t>
  </si>
  <si>
    <t>Meader, David</t>
  </si>
  <si>
    <t>Meader</t>
  </si>
  <si>
    <t>Cheshire-6</t>
  </si>
  <si>
    <t>Rep. Daniel Eaton (d)</t>
  </si>
  <si>
    <t>Eaton, Daniel</t>
  </si>
  <si>
    <t>Eaton</t>
  </si>
  <si>
    <t>Cheshire-3</t>
  </si>
  <si>
    <t>F</t>
  </si>
  <si>
    <t>Rep. Douglas Ley (d)</t>
  </si>
  <si>
    <t>Ley, Douglas</t>
  </si>
  <si>
    <t>Ley</t>
  </si>
  <si>
    <t>Cheshire-9</t>
  </si>
  <si>
    <t>Rep. Debra Altschiller (D)</t>
  </si>
  <si>
    <t>Altschiller, Debra</t>
  </si>
  <si>
    <t>Altschiller</t>
  </si>
  <si>
    <t>Rep. John Bordenet (d)</t>
  </si>
  <si>
    <t>Bordenet, John</t>
  </si>
  <si>
    <t>Bordenet</t>
  </si>
  <si>
    <t>Cheshire-5</t>
  </si>
  <si>
    <t>Rep. Michael Edgar (d)</t>
  </si>
  <si>
    <t>Edgar, Michael</t>
  </si>
  <si>
    <t>Edgar</t>
  </si>
  <si>
    <t>Rep. Suzanne Gottling (d)</t>
  </si>
  <si>
    <t>Gottling, Suzanne</t>
  </si>
  <si>
    <t>Suzanne</t>
  </si>
  <si>
    <t>Gottling</t>
  </si>
  <si>
    <t>Sullivan-2</t>
  </si>
  <si>
    <t>Rep. Linda Massimilla (d)</t>
  </si>
  <si>
    <t>Massimilla, Linda</t>
  </si>
  <si>
    <t>Massimilla</t>
  </si>
  <si>
    <t>Rep. Allison Nutting (d)</t>
  </si>
  <si>
    <t>Nutting, Allison</t>
  </si>
  <si>
    <t>Allison</t>
  </si>
  <si>
    <t>Nutting</t>
  </si>
  <si>
    <t>Rep. Patricia Lovejoy (d)</t>
  </si>
  <si>
    <t>Lovejoy, Patricia</t>
  </si>
  <si>
    <t>Lovejoy</t>
  </si>
  <si>
    <t>Rockingham-36</t>
  </si>
  <si>
    <t>Rep. Susan Almy (d)</t>
  </si>
  <si>
    <t>Almy, Susan</t>
  </si>
  <si>
    <t>Susan</t>
  </si>
  <si>
    <t>Almy</t>
  </si>
  <si>
    <t>Rep. Jeffrey Goley (d)</t>
  </si>
  <si>
    <t>Goley, Jeffrey</t>
  </si>
  <si>
    <t>Goley</t>
  </si>
  <si>
    <t>Rep. Kevin Maes (d)</t>
  </si>
  <si>
    <t>Maes, Kevin</t>
  </si>
  <si>
    <t>Maes</t>
  </si>
  <si>
    <t>Grafton-6</t>
  </si>
  <si>
    <t>Rep. Richard O'Leary (d)</t>
  </si>
  <si>
    <t>O'Leary, Richard</t>
  </si>
  <si>
    <t>O'Leary</t>
  </si>
  <si>
    <t>Rep. Timothy Soucy (d)</t>
  </si>
  <si>
    <t>Soucy, Timothy</t>
  </si>
  <si>
    <t>Soucy</t>
  </si>
  <si>
    <t>Merrimack-16</t>
  </si>
  <si>
    <t>Rep. Linda Tanner (d)</t>
  </si>
  <si>
    <t>Tanner, Linda</t>
  </si>
  <si>
    <t>Tanner</t>
  </si>
  <si>
    <t>Sullivan-9</t>
  </si>
  <si>
    <t>Rep. Mary Beth Walz (d)</t>
  </si>
  <si>
    <t>Walz, Mary Beth</t>
  </si>
  <si>
    <t>Mary Beth</t>
  </si>
  <si>
    <t>Walz</t>
  </si>
  <si>
    <t>Rep. Donna Ellis (d)</t>
  </si>
  <si>
    <t>Ellis, Donna</t>
  </si>
  <si>
    <t>Donna</t>
  </si>
  <si>
    <t>Ellis</t>
  </si>
  <si>
    <t>Strafford-8</t>
  </si>
  <si>
    <t>Rep. Chuck Grassie (d)</t>
  </si>
  <si>
    <t>Grassie, Chuck</t>
  </si>
  <si>
    <t>Chuck</t>
  </si>
  <si>
    <t>Grassie</t>
  </si>
  <si>
    <t>Strafford-11</t>
  </si>
  <si>
    <t>Rep. Edward Butler (d)</t>
  </si>
  <si>
    <t>Butler, Edward</t>
  </si>
  <si>
    <t>Edward</t>
  </si>
  <si>
    <t>Butler</t>
  </si>
  <si>
    <t>Carroll-7</t>
  </si>
  <si>
    <t>Rep. Jacqueline Cali-Pitts (d)</t>
  </si>
  <si>
    <t>Cali-Pitts, Jacqueline</t>
  </si>
  <si>
    <t>Jacqueline</t>
  </si>
  <si>
    <t>Cali-Pitts</t>
  </si>
  <si>
    <t>Rockingham-30</t>
  </si>
  <si>
    <t>Rep. Christopher Herbert (d)</t>
  </si>
  <si>
    <t>Herbert, Christopher</t>
  </si>
  <si>
    <t>Christopher</t>
  </si>
  <si>
    <t>Rep. Sharon Nordgren (d)</t>
  </si>
  <si>
    <t>Nordgren, Sharon</t>
  </si>
  <si>
    <t>Sharon</t>
  </si>
  <si>
    <t>Nordgren</t>
  </si>
  <si>
    <t>Grafton-12</t>
  </si>
  <si>
    <t>Rep. Lucy Weber (d)</t>
  </si>
  <si>
    <t>Weber, Lucy</t>
  </si>
  <si>
    <t>Lucy</t>
  </si>
  <si>
    <t>Weber</t>
  </si>
  <si>
    <t>Rep. Patricia Klee (d)</t>
  </si>
  <si>
    <t>Klee, Patricia</t>
  </si>
  <si>
    <t>Klee</t>
  </si>
  <si>
    <t>Hillsborough-30</t>
  </si>
  <si>
    <t>Rep. Wayne Moynihan (d)</t>
  </si>
  <si>
    <t>Moynihan, Wayne</t>
  </si>
  <si>
    <t>Wayne</t>
  </si>
  <si>
    <t>Moynihan</t>
  </si>
  <si>
    <t>Coos-2</t>
  </si>
  <si>
    <t>Rep. Michael O'Brien (D)</t>
  </si>
  <si>
    <t>O'Brien, Michael</t>
  </si>
  <si>
    <t>O'Brien</t>
  </si>
  <si>
    <t>Rep. Jeffrey Salloway (d)</t>
  </si>
  <si>
    <t>Salloway, Jeffrey</t>
  </si>
  <si>
    <t>Salloway</t>
  </si>
  <si>
    <t>Strafford-5</t>
  </si>
  <si>
    <t>Rep. Susan Treleaven (d)</t>
  </si>
  <si>
    <t>Treleaven, Susan</t>
  </si>
  <si>
    <t>Treleaven</t>
  </si>
  <si>
    <t>Rep. Clyde Carson (d)</t>
  </si>
  <si>
    <t>Carson, Clyde</t>
  </si>
  <si>
    <t>Clyde</t>
  </si>
  <si>
    <t>Carson</t>
  </si>
  <si>
    <t>Merrimack-7</t>
  </si>
  <si>
    <t>Rep. Jerry Knirk (d)</t>
  </si>
  <si>
    <t>Knirk, Jerry</t>
  </si>
  <si>
    <t>Jerry</t>
  </si>
  <si>
    <t>Knirk</t>
  </si>
  <si>
    <t>Rep. Mariellen MacKay (r)</t>
  </si>
  <si>
    <t>MacKay, Mariellen</t>
  </si>
  <si>
    <t>Mariellen</t>
  </si>
  <si>
    <t>MacKay</t>
  </si>
  <si>
    <t>Rep. Latha Mangipudi (d)</t>
  </si>
  <si>
    <t>Mangipudi, Latha</t>
  </si>
  <si>
    <t>Latha</t>
  </si>
  <si>
    <t>Mangipudi</t>
  </si>
  <si>
    <t>Rep. Mary Jane Mulligan (D)</t>
  </si>
  <si>
    <t>Mulligan, Mary Jane</t>
  </si>
  <si>
    <t>Mary Jane</t>
  </si>
  <si>
    <t>Mulligan</t>
  </si>
  <si>
    <t>Rep. Sue Newman (d)</t>
  </si>
  <si>
    <t>Newman, Sue</t>
  </si>
  <si>
    <t>Sue</t>
  </si>
  <si>
    <t>Newman</t>
  </si>
  <si>
    <t>Rep. Laura Pantelakos (d)</t>
  </si>
  <si>
    <t>Pantelakos, Laura</t>
  </si>
  <si>
    <t>Laura</t>
  </si>
  <si>
    <t>Pantelakos</t>
  </si>
  <si>
    <t>Rockingham-25</t>
  </si>
  <si>
    <t>Rep. Peter Schmidt (d)</t>
  </si>
  <si>
    <t>Schmidt, Peter</t>
  </si>
  <si>
    <t>Strafford-19</t>
  </si>
  <si>
    <t>Rep. James MacKay (d)</t>
  </si>
  <si>
    <t>MacKay, James</t>
  </si>
  <si>
    <t>Merrimack-14</t>
  </si>
  <si>
    <t>Rep. Patricia Cornell (d)</t>
  </si>
  <si>
    <t>Cornell, Patricia</t>
  </si>
  <si>
    <t>Cornell</t>
  </si>
  <si>
    <t>Rep. Michael Abbott (d)</t>
  </si>
  <si>
    <t>Abbott, Michael</t>
  </si>
  <si>
    <t>Abbott</t>
  </si>
  <si>
    <t>Rep. Joel Elber (d)</t>
  </si>
  <si>
    <t>Elber, Joel</t>
  </si>
  <si>
    <t>Joel</t>
  </si>
  <si>
    <t>Elber</t>
  </si>
  <si>
    <t>Hillsborough-19</t>
  </si>
  <si>
    <t>Rep. Suzanne Harvey (d)</t>
  </si>
  <si>
    <t>Harvey, Suzanne</t>
  </si>
  <si>
    <t>Rep. Patricia Higgins (d)</t>
  </si>
  <si>
    <t>Higgins, Patricia</t>
  </si>
  <si>
    <t>Higgins</t>
  </si>
  <si>
    <t>Rep. Linda Kenison (d)</t>
  </si>
  <si>
    <t>Kenison, Linda</t>
  </si>
  <si>
    <t>Kenison</t>
  </si>
  <si>
    <t>Merrimack-15</t>
  </si>
  <si>
    <t>Rep. Linn Opderbecke (d)</t>
  </si>
  <si>
    <t>Opderbecke, Linn</t>
  </si>
  <si>
    <t>Linn</t>
  </si>
  <si>
    <t>Opderbecke</t>
  </si>
  <si>
    <t>Strafford-15</t>
  </si>
  <si>
    <t>Rep. Dick Patten (d)</t>
  </si>
  <si>
    <t>Patten, Dick</t>
  </si>
  <si>
    <t>Dick</t>
  </si>
  <si>
    <t>Patten</t>
  </si>
  <si>
    <t>Merrimack-17</t>
  </si>
  <si>
    <t>Rep. Carol Roberts (d)</t>
  </si>
  <si>
    <t>Roberts, Carol</t>
  </si>
  <si>
    <t>Roberts</t>
  </si>
  <si>
    <t>Hillsborough-4</t>
  </si>
  <si>
    <t>Rep. Yvonne Thomas (d)</t>
  </si>
  <si>
    <t>Thomas, Yvonne</t>
  </si>
  <si>
    <t>Rep. Peter Bixby (d)</t>
  </si>
  <si>
    <t>Bixby, Peter</t>
  </si>
  <si>
    <t>Bixby</t>
  </si>
  <si>
    <t>Rep. David Cote (d)</t>
  </si>
  <si>
    <t>Cote, David</t>
  </si>
  <si>
    <t>Cote</t>
  </si>
  <si>
    <t>Rep. David Luneau (d)</t>
  </si>
  <si>
    <t>Luneau, David</t>
  </si>
  <si>
    <t>Luneau</t>
  </si>
  <si>
    <t>Merrimack-10</t>
  </si>
  <si>
    <t>Rep. Mary Jane Wallner (d)</t>
  </si>
  <si>
    <t>Wallner, Mary Jane</t>
  </si>
  <si>
    <t>Wallner</t>
  </si>
  <si>
    <t>Rep. Skip Berrien (d)</t>
  </si>
  <si>
    <t>Berrien, Skip</t>
  </si>
  <si>
    <t>Berrien</t>
  </si>
  <si>
    <t>Rep. John Cloutier (d)</t>
  </si>
  <si>
    <t>Cloutier, John</t>
  </si>
  <si>
    <t>Cloutier</t>
  </si>
  <si>
    <t>Sullivan-10</t>
  </si>
  <si>
    <t>Rep. Joelle Martin (d)</t>
  </si>
  <si>
    <t>Martin, Joelle</t>
  </si>
  <si>
    <t>Joelle</t>
  </si>
  <si>
    <t>Rep. Kate Murray (d)</t>
  </si>
  <si>
    <t>Murray, Kate</t>
  </si>
  <si>
    <t>Kate</t>
  </si>
  <si>
    <t>Murray</t>
  </si>
  <si>
    <t>Rep. Janet Wall (d)</t>
  </si>
  <si>
    <t>Wall, Janet</t>
  </si>
  <si>
    <t>Janet</t>
  </si>
  <si>
    <t>Wall</t>
  </si>
  <si>
    <t>Rep. Marjorie Shepardson (d)</t>
  </si>
  <si>
    <t>Shepardson, Marjorie</t>
  </si>
  <si>
    <t>Shepardson</t>
  </si>
  <si>
    <t>Cheshire-10</t>
  </si>
  <si>
    <t>Rep. Jacalyn Cilley (d)</t>
  </si>
  <si>
    <t>Cilley, Jacalyn</t>
  </si>
  <si>
    <t>Jacalyn</t>
  </si>
  <si>
    <t>Cilley</t>
  </si>
  <si>
    <t>Rep. Gladys Johnsen (d)</t>
  </si>
  <si>
    <t>Johnsen, Gladys</t>
  </si>
  <si>
    <t>Gladys</t>
  </si>
  <si>
    <t>Johnsen</t>
  </si>
  <si>
    <t>Cheshire-7</t>
  </si>
  <si>
    <t>Rep. Patrick Long (d)</t>
  </si>
  <si>
    <t>Long, Patrick</t>
  </si>
  <si>
    <t>Rep. Kermit Williams (d)</t>
  </si>
  <si>
    <t>Williams, Kermit</t>
  </si>
  <si>
    <t>Kermit</t>
  </si>
  <si>
    <t>Williams</t>
  </si>
  <si>
    <t>Rep. Gerald Ward (d)</t>
  </si>
  <si>
    <t>Ward, Gerald</t>
  </si>
  <si>
    <t>Ward</t>
  </si>
  <si>
    <t>Rockingham-28</t>
  </si>
  <si>
    <t>CT</t>
  </si>
  <si>
    <t>Rep. Robert Backus (d)</t>
  </si>
  <si>
    <t>Backus, Robert</t>
  </si>
  <si>
    <t>Backus</t>
  </si>
  <si>
    <t>Rep. Paul Henle (d)</t>
  </si>
  <si>
    <t>Henle, Paul</t>
  </si>
  <si>
    <t>Henle</t>
  </si>
  <si>
    <t>Merrimack-12</t>
  </si>
  <si>
    <t>Rep. David Huot (d)</t>
  </si>
  <si>
    <t>Huot, David</t>
  </si>
  <si>
    <t>Huot</t>
  </si>
  <si>
    <t>Rep. Suzanne Smith (d)</t>
  </si>
  <si>
    <t>Smith, Suzanne</t>
  </si>
  <si>
    <t>Rep. Skip Cleaver (d)</t>
  </si>
  <si>
    <t>Cleaver, Skip</t>
  </si>
  <si>
    <t>Cleaver</t>
  </si>
  <si>
    <t>Rep. Timothy Josephson (d)</t>
  </si>
  <si>
    <t>Josephson, Timothy</t>
  </si>
  <si>
    <t>Josephson</t>
  </si>
  <si>
    <t>Grafton-11</t>
  </si>
  <si>
    <t>Rep. Polly Campion (d)</t>
  </si>
  <si>
    <t>Campion, Polly</t>
  </si>
  <si>
    <t>Polly</t>
  </si>
  <si>
    <t>Campion</t>
  </si>
  <si>
    <t>Rep. Stephen Shurtleff (d)</t>
  </si>
  <si>
    <t>Shurtleff, Stephen</t>
  </si>
  <si>
    <t>Shurtleff</t>
  </si>
  <si>
    <t>Merrimack-11</t>
  </si>
  <si>
    <t>Rep. Richard Ames (D)</t>
  </si>
  <si>
    <t>Ames, Richard</t>
  </si>
  <si>
    <t>Ames</t>
  </si>
  <si>
    <t>Rep. Peter Leishman (d)</t>
  </si>
  <si>
    <t>Leishman, Peter</t>
  </si>
  <si>
    <t>Leishman</t>
  </si>
  <si>
    <t>Rep. Jonathan Manley (d)</t>
  </si>
  <si>
    <t>Manley, Jonathan</t>
  </si>
  <si>
    <t>Jonathan</t>
  </si>
  <si>
    <t>Manley</t>
  </si>
  <si>
    <t>Hillsborough-3</t>
  </si>
  <si>
    <t>Rep. David Doherty (d)</t>
  </si>
  <si>
    <t>Doherty, David</t>
  </si>
  <si>
    <t>Doherty</t>
  </si>
  <si>
    <t>Rep. Dianne Schuett (d)</t>
  </si>
  <si>
    <t>Schuett, Dianne</t>
  </si>
  <si>
    <t>Dianne</t>
  </si>
  <si>
    <t>Schuett</t>
  </si>
  <si>
    <t>Rep. Connie Van Houten (d)</t>
  </si>
  <si>
    <t>Van Houten, Connie</t>
  </si>
  <si>
    <t>Connie</t>
  </si>
  <si>
    <t>Van Houten</t>
  </si>
  <si>
    <t>Rep. Henry Parkhurst (d)</t>
  </si>
  <si>
    <t>Parkhurst, Henry</t>
  </si>
  <si>
    <t>Parkhurst</t>
  </si>
  <si>
    <t>Cheshire-13</t>
  </si>
  <si>
    <t>Rep. Paul Berch (d)</t>
  </si>
  <si>
    <t>Berch, Paul</t>
  </si>
  <si>
    <t>Berch</t>
  </si>
  <si>
    <t>Rep. Mary Heath (d)</t>
  </si>
  <si>
    <t>Heath, Mary</t>
  </si>
  <si>
    <t>Heath</t>
  </si>
  <si>
    <t>Rep. Howard Moffett (d)</t>
  </si>
  <si>
    <t>Moffett, Howard</t>
  </si>
  <si>
    <t>Rep. Marjorie Porter (d)</t>
  </si>
  <si>
    <t>Porter, Marjorie</t>
  </si>
  <si>
    <t>Porter</t>
  </si>
  <si>
    <t>Rep. Mel Myler (d)</t>
  </si>
  <si>
    <t>Myler, Mel</t>
  </si>
  <si>
    <t>Mel</t>
  </si>
  <si>
    <t>Myler</t>
  </si>
  <si>
    <t>Rep. Cindy Rosenwald (d)</t>
  </si>
  <si>
    <t>Rosenwald, Cindy</t>
  </si>
  <si>
    <t>Cindy</t>
  </si>
  <si>
    <t>Rosenwald</t>
  </si>
  <si>
    <t>Rep. Katherine Rogers (d)</t>
  </si>
  <si>
    <t>Rogers, Katherine</t>
  </si>
  <si>
    <t>Katherine</t>
  </si>
  <si>
    <t>Rogers</t>
  </si>
  <si>
    <t>Merrimack-28</t>
  </si>
  <si>
    <t>Rep. Christy Bartlett (d)</t>
  </si>
  <si>
    <t>Bartlett, Christy</t>
  </si>
  <si>
    <t>Christy</t>
  </si>
  <si>
    <t>Bartlett</t>
  </si>
  <si>
    <t>Merrimack-19</t>
  </si>
  <si>
    <t>Rep. Michael Cahill (d)</t>
  </si>
  <si>
    <t>Cahill, Michael</t>
  </si>
  <si>
    <t>Cahill</t>
  </si>
  <si>
    <t>Rep. Wayne Burton (d)</t>
  </si>
  <si>
    <t>Burton, Wayne</t>
  </si>
  <si>
    <t>Burton</t>
  </si>
  <si>
    <t>Rep. Timothy Horrigan (d)</t>
  </si>
  <si>
    <t>Horrigan, Timothy</t>
  </si>
  <si>
    <t>Horrigan</t>
  </si>
  <si>
    <t>Grade</t>
  </si>
  <si>
    <t>Sponsor</t>
  </si>
  <si>
    <t>Name</t>
  </si>
  <si>
    <t>Voting%</t>
  </si>
  <si>
    <t>LastFIrst(Party)</t>
  </si>
  <si>
    <t>Sen. John Reagan (R)</t>
  </si>
  <si>
    <t>Reagan, John</t>
  </si>
  <si>
    <t>Reagan</t>
  </si>
  <si>
    <t>NULL</t>
  </si>
  <si>
    <t>Senate 17</t>
  </si>
  <si>
    <t>Sen. Andy Sanborn (R)</t>
  </si>
  <si>
    <t>Sanborn, Andy</t>
  </si>
  <si>
    <t>Andy</t>
  </si>
  <si>
    <t>Senate 9</t>
  </si>
  <si>
    <t>Sen. Kevin Avard (R)</t>
  </si>
  <si>
    <t>Avard, Kevin</t>
  </si>
  <si>
    <t>Avard</t>
  </si>
  <si>
    <t>Senate 12</t>
  </si>
  <si>
    <t>Sen. Bob Giuda (R)</t>
  </si>
  <si>
    <t>Giuda, Bob</t>
  </si>
  <si>
    <t>Giuda</t>
  </si>
  <si>
    <t>Senate 2</t>
  </si>
  <si>
    <t>Sen. Harold French (R)</t>
  </si>
  <si>
    <t>French, Harold</t>
  </si>
  <si>
    <t>French</t>
  </si>
  <si>
    <t>Senate 7</t>
  </si>
  <si>
    <t>Sen. Ruth Ward (R)</t>
  </si>
  <si>
    <t>Ward, Ruth</t>
  </si>
  <si>
    <t>Ruth</t>
  </si>
  <si>
    <t>Senate 8</t>
  </si>
  <si>
    <t>Sen. Gary Daniels (R)</t>
  </si>
  <si>
    <t>Daniels, Gary</t>
  </si>
  <si>
    <t>Daniels</t>
  </si>
  <si>
    <t>Senate 11</t>
  </si>
  <si>
    <t>Sen. Chuck Morse (R)</t>
  </si>
  <si>
    <t>Morse, Chuck</t>
  </si>
  <si>
    <t>Morse</t>
  </si>
  <si>
    <t>Senate 22</t>
  </si>
  <si>
    <t>Sen. Jeb Bradley (R)</t>
  </si>
  <si>
    <t>Bradley, Jeb</t>
  </si>
  <si>
    <t>Jeb</t>
  </si>
  <si>
    <t>Bradley</t>
  </si>
  <si>
    <t>Senate 3</t>
  </si>
  <si>
    <t>Sen. James Gray (R)</t>
  </si>
  <si>
    <t>Gray, James</t>
  </si>
  <si>
    <t>Gray</t>
  </si>
  <si>
    <t>Senate 6</t>
  </si>
  <si>
    <t>Sen. Daniel Innis (R)</t>
  </si>
  <si>
    <t>Innis, Daniel</t>
  </si>
  <si>
    <t>Innis</t>
  </si>
  <si>
    <t>Senate 24</t>
  </si>
  <si>
    <t>Sen. Regina Birdsell (R)</t>
  </si>
  <si>
    <t>Birdsell, Regina</t>
  </si>
  <si>
    <t>Regina</t>
  </si>
  <si>
    <t>Birdsell</t>
  </si>
  <si>
    <t>Senate 19</t>
  </si>
  <si>
    <t>Sen. William Gannon (R)</t>
  </si>
  <si>
    <t>Gannon, William</t>
  </si>
  <si>
    <t>Gannon</t>
  </si>
  <si>
    <t>Senate 23</t>
  </si>
  <si>
    <t>Sen. Sharon Carson (R)</t>
  </si>
  <si>
    <t>Carson, Sharon</t>
  </si>
  <si>
    <t>Senate 14</t>
  </si>
  <si>
    <t>Sen. Scott McGilvray (D)</t>
  </si>
  <si>
    <t>McGilvray, Scott</t>
  </si>
  <si>
    <t>McGilvray</t>
  </si>
  <si>
    <t>Senate 16</t>
  </si>
  <si>
    <t>Sen. Martha Hennessey (D)</t>
  </si>
  <si>
    <t>Hennessey, Martha</t>
  </si>
  <si>
    <t>Martha</t>
  </si>
  <si>
    <t>Senate 5</t>
  </si>
  <si>
    <t>Sen. Jeff Woodburn (D)</t>
  </si>
  <si>
    <t>Woodburn, Jeff</t>
  </si>
  <si>
    <t>Jeff</t>
  </si>
  <si>
    <t>Woodburn</t>
  </si>
  <si>
    <t>Senate 1</t>
  </si>
  <si>
    <t>Sen. David Watters (D)</t>
  </si>
  <si>
    <t>Watters, David</t>
  </si>
  <si>
    <t>Watters</t>
  </si>
  <si>
    <t>Senate 4</t>
  </si>
  <si>
    <t>Sen. Lou D'Allesandro (D)</t>
  </si>
  <si>
    <t>D'Allesandro, Lou</t>
  </si>
  <si>
    <t>Lou</t>
  </si>
  <si>
    <t>D'Allesandro</t>
  </si>
  <si>
    <t>Senate 20</t>
  </si>
  <si>
    <t>Sen. Martha Fuller Clark (D)</t>
  </si>
  <si>
    <t>Fuller Clark, Martha</t>
  </si>
  <si>
    <t>Fuller Clark</t>
  </si>
  <si>
    <t>Senate 21</t>
  </si>
  <si>
    <t>Sen. Dan Feltes (d)</t>
  </si>
  <si>
    <t>Feltes, Dan</t>
  </si>
  <si>
    <t>Feltes</t>
  </si>
  <si>
    <t>Senate 15</t>
  </si>
  <si>
    <t>Sen. Bette Lasky (D)</t>
  </si>
  <si>
    <t>Lasky, Bette</t>
  </si>
  <si>
    <t>Bette</t>
  </si>
  <si>
    <t>Lasky</t>
  </si>
  <si>
    <t>Senate 13</t>
  </si>
  <si>
    <t>Sen. Jay Kahn (D)</t>
  </si>
  <si>
    <t>Kahn, Jay</t>
  </si>
  <si>
    <t>Jay</t>
  </si>
  <si>
    <t>Kahn</t>
  </si>
  <si>
    <t>Senate 10</t>
  </si>
  <si>
    <t>Sen. Donna Soucy (D)</t>
  </si>
  <si>
    <t>Soucy, Donna</t>
  </si>
  <si>
    <t>Senate 18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</si>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</sst>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6"/>
  <sheetViews>
    <sheetView topLeftCell="C390" workbookViewId="0">
      <selection activeCell="G402" sqref="G402:H416"/>
    </sheetView>
  </sheetViews>
  <sheetFormatPr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>
        <v>23</v>
      </c>
      <c r="H2" t="s">
        <v>29</v>
      </c>
      <c r="I2">
        <v>376949</v>
      </c>
      <c r="J2">
        <v>46</v>
      </c>
      <c r="K2">
        <v>46</v>
      </c>
      <c r="L2">
        <v>46</v>
      </c>
      <c r="M2">
        <v>0</v>
      </c>
      <c r="N2">
        <v>0</v>
      </c>
      <c r="O2">
        <v>0</v>
      </c>
      <c r="P2">
        <v>112</v>
      </c>
      <c r="Q2">
        <v>112</v>
      </c>
      <c r="R2">
        <v>0</v>
      </c>
      <c r="S2">
        <v>100</v>
      </c>
      <c r="T2" t="s">
        <v>30</v>
      </c>
      <c r="U2">
        <v>21.5</v>
      </c>
      <c r="V2">
        <v>119.2</v>
      </c>
      <c r="W2" t="s">
        <v>30</v>
      </c>
    </row>
    <row r="3" spans="1:23" x14ac:dyDescent="0.25">
      <c r="A3" t="s">
        <v>31</v>
      </c>
      <c r="B3" t="s">
        <v>32</v>
      </c>
      <c r="C3" t="s">
        <v>33</v>
      </c>
      <c r="D3" t="s">
        <v>34</v>
      </c>
      <c r="E3" t="s">
        <v>27</v>
      </c>
      <c r="F3" t="s">
        <v>35</v>
      </c>
      <c r="G3">
        <v>10</v>
      </c>
      <c r="H3" t="s">
        <v>36</v>
      </c>
      <c r="I3">
        <v>376357</v>
      </c>
      <c r="J3">
        <v>46</v>
      </c>
      <c r="K3">
        <v>46</v>
      </c>
      <c r="L3">
        <v>45</v>
      </c>
      <c r="M3">
        <v>0</v>
      </c>
      <c r="N3">
        <v>1</v>
      </c>
      <c r="O3">
        <v>0</v>
      </c>
      <c r="P3">
        <v>112</v>
      </c>
      <c r="Q3">
        <v>111.5</v>
      </c>
      <c r="R3">
        <v>2.2000000000000002</v>
      </c>
      <c r="S3">
        <v>99.6</v>
      </c>
      <c r="T3" t="s">
        <v>30</v>
      </c>
      <c r="U3">
        <v>17</v>
      </c>
      <c r="V3">
        <v>114.8</v>
      </c>
      <c r="W3" t="s">
        <v>30</v>
      </c>
    </row>
    <row r="4" spans="1:23" x14ac:dyDescent="0.25">
      <c r="A4" t="s">
        <v>37</v>
      </c>
      <c r="B4" t="s">
        <v>38</v>
      </c>
      <c r="C4" t="s">
        <v>39</v>
      </c>
      <c r="D4" t="s">
        <v>40</v>
      </c>
      <c r="E4" t="s">
        <v>27</v>
      </c>
      <c r="F4" t="s">
        <v>41</v>
      </c>
      <c r="G4">
        <v>6</v>
      </c>
      <c r="H4" t="s">
        <v>42</v>
      </c>
      <c r="I4">
        <v>377177</v>
      </c>
      <c r="J4">
        <v>46</v>
      </c>
      <c r="K4">
        <v>46</v>
      </c>
      <c r="L4">
        <v>45</v>
      </c>
      <c r="M4">
        <v>0</v>
      </c>
      <c r="N4">
        <v>1</v>
      </c>
      <c r="O4">
        <v>0</v>
      </c>
      <c r="P4">
        <v>112</v>
      </c>
      <c r="Q4">
        <v>110</v>
      </c>
      <c r="R4">
        <v>2.2000000000000002</v>
      </c>
      <c r="S4">
        <v>98.2</v>
      </c>
      <c r="T4" t="s">
        <v>30</v>
      </c>
      <c r="U4">
        <v>9</v>
      </c>
      <c r="V4">
        <v>106.2</v>
      </c>
      <c r="W4" t="s">
        <v>30</v>
      </c>
    </row>
    <row r="5" spans="1:23" x14ac:dyDescent="0.25">
      <c r="A5" t="s">
        <v>43</v>
      </c>
      <c r="B5" t="s">
        <v>44</v>
      </c>
      <c r="C5" t="s">
        <v>45</v>
      </c>
      <c r="D5" t="s">
        <v>46</v>
      </c>
      <c r="E5" t="s">
        <v>27</v>
      </c>
      <c r="F5" t="s">
        <v>47</v>
      </c>
      <c r="G5">
        <v>16</v>
      </c>
      <c r="H5" t="s">
        <v>48</v>
      </c>
      <c r="I5">
        <v>377265</v>
      </c>
      <c r="J5">
        <v>46</v>
      </c>
      <c r="K5">
        <v>46</v>
      </c>
      <c r="L5">
        <v>46</v>
      </c>
      <c r="M5">
        <v>0</v>
      </c>
      <c r="N5">
        <v>0</v>
      </c>
      <c r="O5">
        <v>0</v>
      </c>
      <c r="P5">
        <v>112</v>
      </c>
      <c r="Q5">
        <v>112</v>
      </c>
      <c r="R5">
        <v>0</v>
      </c>
      <c r="S5">
        <v>100</v>
      </c>
      <c r="T5" t="s">
        <v>30</v>
      </c>
      <c r="U5">
        <v>5.5</v>
      </c>
      <c r="V5">
        <v>104.9</v>
      </c>
      <c r="W5" t="s">
        <v>30</v>
      </c>
    </row>
    <row r="6" spans="1:23" x14ac:dyDescent="0.25">
      <c r="A6" t="s">
        <v>49</v>
      </c>
      <c r="B6" t="s">
        <v>50</v>
      </c>
      <c r="C6" t="s">
        <v>51</v>
      </c>
      <c r="D6" t="s">
        <v>52</v>
      </c>
      <c r="E6" t="s">
        <v>27</v>
      </c>
      <c r="F6" t="s">
        <v>47</v>
      </c>
      <c r="G6">
        <v>39</v>
      </c>
      <c r="H6" t="s">
        <v>53</v>
      </c>
      <c r="I6">
        <v>376912</v>
      </c>
      <c r="J6">
        <v>46</v>
      </c>
      <c r="K6">
        <v>46</v>
      </c>
      <c r="L6">
        <v>46</v>
      </c>
      <c r="M6">
        <v>0</v>
      </c>
      <c r="N6">
        <v>0</v>
      </c>
      <c r="O6">
        <v>0</v>
      </c>
      <c r="P6">
        <v>112</v>
      </c>
      <c r="Q6">
        <v>112</v>
      </c>
      <c r="R6">
        <v>0</v>
      </c>
      <c r="S6">
        <v>100</v>
      </c>
      <c r="T6" t="s">
        <v>30</v>
      </c>
      <c r="U6">
        <v>5</v>
      </c>
      <c r="V6">
        <v>104.5</v>
      </c>
      <c r="W6" t="s">
        <v>30</v>
      </c>
    </row>
    <row r="7" spans="1:23" x14ac:dyDescent="0.25">
      <c r="A7" t="s">
        <v>54</v>
      </c>
      <c r="B7" t="s">
        <v>55</v>
      </c>
      <c r="C7" t="s">
        <v>56</v>
      </c>
      <c r="D7" t="s">
        <v>57</v>
      </c>
      <c r="E7" t="s">
        <v>27</v>
      </c>
      <c r="F7" t="s">
        <v>47</v>
      </c>
      <c r="G7">
        <v>40</v>
      </c>
      <c r="H7" t="s">
        <v>58</v>
      </c>
      <c r="I7">
        <v>377204</v>
      </c>
      <c r="J7">
        <v>46</v>
      </c>
      <c r="K7">
        <v>46</v>
      </c>
      <c r="L7">
        <v>45</v>
      </c>
      <c r="M7">
        <v>0</v>
      </c>
      <c r="N7">
        <v>1</v>
      </c>
      <c r="O7">
        <v>0</v>
      </c>
      <c r="P7">
        <v>112</v>
      </c>
      <c r="Q7">
        <v>111.5</v>
      </c>
      <c r="R7">
        <v>2.2000000000000002</v>
      </c>
      <c r="S7">
        <v>99.6</v>
      </c>
      <c r="T7" t="s">
        <v>30</v>
      </c>
      <c r="U7">
        <v>4.5</v>
      </c>
      <c r="V7">
        <v>103.6</v>
      </c>
      <c r="W7" t="s">
        <v>30</v>
      </c>
    </row>
    <row r="8" spans="1:23" x14ac:dyDescent="0.25">
      <c r="A8" t="s">
        <v>59</v>
      </c>
      <c r="B8" t="s">
        <v>60</v>
      </c>
      <c r="C8" t="s">
        <v>61</v>
      </c>
      <c r="D8" t="s">
        <v>62</v>
      </c>
      <c r="E8" t="s">
        <v>27</v>
      </c>
      <c r="F8" t="s">
        <v>28</v>
      </c>
      <c r="G8">
        <v>29</v>
      </c>
      <c r="H8" t="s">
        <v>63</v>
      </c>
      <c r="I8">
        <v>376841</v>
      </c>
      <c r="J8">
        <v>46</v>
      </c>
      <c r="K8">
        <v>46</v>
      </c>
      <c r="L8">
        <v>42</v>
      </c>
      <c r="M8">
        <v>3</v>
      </c>
      <c r="N8">
        <v>1</v>
      </c>
      <c r="O8">
        <v>0</v>
      </c>
      <c r="P8">
        <v>112</v>
      </c>
      <c r="Q8">
        <v>105.5</v>
      </c>
      <c r="R8">
        <v>2.2000000000000002</v>
      </c>
      <c r="S8">
        <v>94.2</v>
      </c>
      <c r="T8" t="s">
        <v>64</v>
      </c>
      <c r="U8">
        <v>10.5</v>
      </c>
      <c r="V8">
        <v>103.6</v>
      </c>
      <c r="W8" t="s">
        <v>30</v>
      </c>
    </row>
    <row r="9" spans="1:23" x14ac:dyDescent="0.25">
      <c r="A9" t="s">
        <v>65</v>
      </c>
      <c r="B9" t="s">
        <v>66</v>
      </c>
      <c r="C9" t="s">
        <v>67</v>
      </c>
      <c r="D9" t="s">
        <v>68</v>
      </c>
      <c r="E9" t="s">
        <v>27</v>
      </c>
      <c r="F9" t="s">
        <v>69</v>
      </c>
      <c r="G9">
        <v>5</v>
      </c>
      <c r="H9" t="s">
        <v>70</v>
      </c>
      <c r="I9">
        <v>377215</v>
      </c>
      <c r="J9">
        <v>46</v>
      </c>
      <c r="K9">
        <v>46</v>
      </c>
      <c r="L9">
        <v>46</v>
      </c>
      <c r="M9">
        <v>0</v>
      </c>
      <c r="N9">
        <v>0</v>
      </c>
      <c r="O9">
        <v>0</v>
      </c>
      <c r="P9">
        <v>112</v>
      </c>
      <c r="Q9">
        <v>112</v>
      </c>
      <c r="R9">
        <v>0</v>
      </c>
      <c r="S9">
        <v>100</v>
      </c>
      <c r="T9" t="s">
        <v>30</v>
      </c>
      <c r="U9">
        <v>2</v>
      </c>
      <c r="V9">
        <v>101.8</v>
      </c>
      <c r="W9" t="s">
        <v>30</v>
      </c>
    </row>
    <row r="10" spans="1:23" x14ac:dyDescent="0.25">
      <c r="A10" t="s">
        <v>71</v>
      </c>
      <c r="B10" t="s">
        <v>72</v>
      </c>
      <c r="C10" t="s">
        <v>73</v>
      </c>
      <c r="D10" t="s">
        <v>74</v>
      </c>
      <c r="E10" t="s">
        <v>27</v>
      </c>
      <c r="F10" t="s">
        <v>35</v>
      </c>
      <c r="G10">
        <v>2</v>
      </c>
      <c r="H10" t="s">
        <v>75</v>
      </c>
      <c r="I10">
        <v>377264</v>
      </c>
      <c r="J10">
        <v>46</v>
      </c>
      <c r="K10">
        <v>46</v>
      </c>
      <c r="L10">
        <v>44</v>
      </c>
      <c r="M10">
        <v>0</v>
      </c>
      <c r="N10">
        <v>2</v>
      </c>
      <c r="O10">
        <v>0</v>
      </c>
      <c r="P10">
        <v>112</v>
      </c>
      <c r="Q10">
        <v>110.5</v>
      </c>
      <c r="R10">
        <v>4.3</v>
      </c>
      <c r="S10">
        <v>98.7</v>
      </c>
      <c r="T10" t="s">
        <v>30</v>
      </c>
      <c r="U10">
        <v>3</v>
      </c>
      <c r="V10">
        <v>101.4</v>
      </c>
      <c r="W10" t="s">
        <v>30</v>
      </c>
    </row>
    <row r="11" spans="1:23" x14ac:dyDescent="0.25">
      <c r="A11" t="s">
        <v>76</v>
      </c>
      <c r="B11" t="s">
        <v>77</v>
      </c>
      <c r="C11" t="s">
        <v>78</v>
      </c>
      <c r="D11" t="s">
        <v>79</v>
      </c>
      <c r="E11" t="s">
        <v>27</v>
      </c>
      <c r="F11" t="s">
        <v>47</v>
      </c>
      <c r="G11">
        <v>28</v>
      </c>
      <c r="H11" t="s">
        <v>80</v>
      </c>
      <c r="I11">
        <v>377224</v>
      </c>
      <c r="J11">
        <v>46</v>
      </c>
      <c r="K11">
        <v>46</v>
      </c>
      <c r="L11">
        <v>46</v>
      </c>
      <c r="M11">
        <v>0</v>
      </c>
      <c r="N11">
        <v>0</v>
      </c>
      <c r="O11">
        <v>0</v>
      </c>
      <c r="P11">
        <v>112</v>
      </c>
      <c r="Q11">
        <v>112</v>
      </c>
      <c r="R11">
        <v>0</v>
      </c>
      <c r="S11">
        <v>100</v>
      </c>
      <c r="T11" t="s">
        <v>30</v>
      </c>
      <c r="U11">
        <v>1</v>
      </c>
      <c r="V11">
        <v>100.9</v>
      </c>
      <c r="W11" t="s">
        <v>30</v>
      </c>
    </row>
    <row r="12" spans="1:23" x14ac:dyDescent="0.25">
      <c r="A12" t="s">
        <v>81</v>
      </c>
      <c r="B12" t="s">
        <v>82</v>
      </c>
      <c r="C12" t="s">
        <v>83</v>
      </c>
      <c r="D12" t="s">
        <v>84</v>
      </c>
      <c r="E12" t="s">
        <v>27</v>
      </c>
      <c r="F12" t="s">
        <v>85</v>
      </c>
      <c r="G12">
        <v>3</v>
      </c>
      <c r="H12" t="s">
        <v>86</v>
      </c>
      <c r="I12">
        <v>377277</v>
      </c>
      <c r="J12">
        <v>46</v>
      </c>
      <c r="K12">
        <v>46</v>
      </c>
      <c r="L12">
        <v>44</v>
      </c>
      <c r="M12">
        <v>2</v>
      </c>
      <c r="N12">
        <v>0</v>
      </c>
      <c r="O12">
        <v>0</v>
      </c>
      <c r="P12">
        <v>112</v>
      </c>
      <c r="Q12">
        <v>107</v>
      </c>
      <c r="R12">
        <v>0</v>
      </c>
      <c r="S12">
        <v>95.5</v>
      </c>
      <c r="T12" t="s">
        <v>64</v>
      </c>
      <c r="U12">
        <v>6</v>
      </c>
      <c r="V12">
        <v>100.9</v>
      </c>
      <c r="W12" t="s">
        <v>30</v>
      </c>
    </row>
    <row r="13" spans="1:23" x14ac:dyDescent="0.25">
      <c r="A13" t="s">
        <v>87</v>
      </c>
      <c r="B13" t="s">
        <v>88</v>
      </c>
      <c r="C13" t="s">
        <v>89</v>
      </c>
      <c r="D13" t="s">
        <v>90</v>
      </c>
      <c r="E13" t="s">
        <v>27</v>
      </c>
      <c r="F13" t="s">
        <v>47</v>
      </c>
      <c r="G13">
        <v>5</v>
      </c>
      <c r="H13" t="s">
        <v>91</v>
      </c>
      <c r="I13">
        <v>408313</v>
      </c>
      <c r="J13">
        <v>46</v>
      </c>
      <c r="K13">
        <v>46</v>
      </c>
      <c r="L13">
        <v>46</v>
      </c>
      <c r="M13">
        <v>0</v>
      </c>
      <c r="N13">
        <v>0</v>
      </c>
      <c r="O13">
        <v>0</v>
      </c>
      <c r="P13">
        <v>112</v>
      </c>
      <c r="Q13">
        <v>112</v>
      </c>
      <c r="R13">
        <v>0</v>
      </c>
      <c r="S13">
        <v>100</v>
      </c>
      <c r="T13" t="s">
        <v>30</v>
      </c>
      <c r="U13">
        <v>0</v>
      </c>
      <c r="V13">
        <v>100</v>
      </c>
      <c r="W13" t="s">
        <v>30</v>
      </c>
    </row>
    <row r="14" spans="1:23" x14ac:dyDescent="0.25">
      <c r="A14" t="s">
        <v>92</v>
      </c>
      <c r="B14" t="s">
        <v>93</v>
      </c>
      <c r="C14" t="s">
        <v>94</v>
      </c>
      <c r="D14" t="s">
        <v>95</v>
      </c>
      <c r="E14" t="s">
        <v>27</v>
      </c>
      <c r="F14" t="s">
        <v>96</v>
      </c>
      <c r="G14">
        <v>7</v>
      </c>
      <c r="H14" t="s">
        <v>97</v>
      </c>
      <c r="I14">
        <v>408293</v>
      </c>
      <c r="J14">
        <v>46</v>
      </c>
      <c r="K14">
        <v>46</v>
      </c>
      <c r="L14">
        <v>46</v>
      </c>
      <c r="M14">
        <v>0</v>
      </c>
      <c r="N14">
        <v>0</v>
      </c>
      <c r="O14">
        <v>0</v>
      </c>
      <c r="P14">
        <v>112</v>
      </c>
      <c r="Q14">
        <v>112</v>
      </c>
      <c r="R14">
        <v>0</v>
      </c>
      <c r="S14">
        <v>100</v>
      </c>
      <c r="T14" t="s">
        <v>30</v>
      </c>
      <c r="U14">
        <v>0</v>
      </c>
      <c r="V14">
        <v>100</v>
      </c>
      <c r="W14" t="s">
        <v>30</v>
      </c>
    </row>
    <row r="15" spans="1:23" x14ac:dyDescent="0.25">
      <c r="A15" t="s">
        <v>98</v>
      </c>
      <c r="B15" t="s">
        <v>99</v>
      </c>
      <c r="C15" t="s">
        <v>100</v>
      </c>
      <c r="D15" t="s">
        <v>101</v>
      </c>
      <c r="E15" t="s">
        <v>27</v>
      </c>
      <c r="F15" t="s">
        <v>47</v>
      </c>
      <c r="G15">
        <v>37</v>
      </c>
      <c r="H15" t="s">
        <v>102</v>
      </c>
      <c r="I15">
        <v>408359</v>
      </c>
      <c r="J15">
        <v>46</v>
      </c>
      <c r="K15">
        <v>46</v>
      </c>
      <c r="L15">
        <v>46</v>
      </c>
      <c r="M15">
        <v>0</v>
      </c>
      <c r="N15">
        <v>0</v>
      </c>
      <c r="O15">
        <v>0</v>
      </c>
      <c r="P15">
        <v>112</v>
      </c>
      <c r="Q15">
        <v>112</v>
      </c>
      <c r="R15">
        <v>0</v>
      </c>
      <c r="S15">
        <v>100</v>
      </c>
      <c r="T15" t="s">
        <v>30</v>
      </c>
      <c r="U15">
        <v>0</v>
      </c>
      <c r="V15">
        <v>100</v>
      </c>
      <c r="W15" t="s">
        <v>30</v>
      </c>
    </row>
    <row r="16" spans="1:23" x14ac:dyDescent="0.25">
      <c r="A16" t="s">
        <v>103</v>
      </c>
      <c r="B16" t="s">
        <v>104</v>
      </c>
      <c r="C16" t="s">
        <v>105</v>
      </c>
      <c r="D16" t="s">
        <v>106</v>
      </c>
      <c r="E16" t="s">
        <v>27</v>
      </c>
      <c r="F16" t="s">
        <v>28</v>
      </c>
      <c r="G16">
        <v>20</v>
      </c>
      <c r="H16" t="s">
        <v>107</v>
      </c>
      <c r="I16">
        <v>377023</v>
      </c>
      <c r="J16">
        <v>46</v>
      </c>
      <c r="K16">
        <v>46</v>
      </c>
      <c r="L16">
        <v>46</v>
      </c>
      <c r="M16">
        <v>0</v>
      </c>
      <c r="N16">
        <v>0</v>
      </c>
      <c r="O16">
        <v>0</v>
      </c>
      <c r="P16">
        <v>112</v>
      </c>
      <c r="Q16">
        <v>112</v>
      </c>
      <c r="R16">
        <v>0</v>
      </c>
      <c r="S16">
        <v>100</v>
      </c>
      <c r="T16" t="s">
        <v>30</v>
      </c>
      <c r="U16">
        <v>0</v>
      </c>
      <c r="V16">
        <v>100</v>
      </c>
      <c r="W16" t="s">
        <v>30</v>
      </c>
    </row>
    <row r="17" spans="1:23" x14ac:dyDescent="0.25">
      <c r="A17" t="s">
        <v>108</v>
      </c>
      <c r="B17" t="s">
        <v>109</v>
      </c>
      <c r="C17" t="s">
        <v>56</v>
      </c>
      <c r="D17" t="s">
        <v>110</v>
      </c>
      <c r="E17" t="s">
        <v>27</v>
      </c>
      <c r="F17" t="s">
        <v>47</v>
      </c>
      <c r="G17">
        <v>7</v>
      </c>
      <c r="H17" t="s">
        <v>111</v>
      </c>
      <c r="I17">
        <v>376990</v>
      </c>
      <c r="J17">
        <v>46</v>
      </c>
      <c r="K17">
        <v>46</v>
      </c>
      <c r="L17">
        <v>42</v>
      </c>
      <c r="M17">
        <v>0</v>
      </c>
      <c r="N17">
        <v>4</v>
      </c>
      <c r="O17">
        <v>0</v>
      </c>
      <c r="P17">
        <v>112</v>
      </c>
      <c r="Q17">
        <v>107.5</v>
      </c>
      <c r="R17">
        <v>8.6999999999999993</v>
      </c>
      <c r="S17">
        <v>96</v>
      </c>
      <c r="T17" t="s">
        <v>64</v>
      </c>
      <c r="U17">
        <v>4</v>
      </c>
      <c r="V17">
        <v>99.6</v>
      </c>
      <c r="W17" t="s">
        <v>30</v>
      </c>
    </row>
    <row r="18" spans="1:23" x14ac:dyDescent="0.25">
      <c r="A18" t="s">
        <v>112</v>
      </c>
      <c r="B18" t="s">
        <v>113</v>
      </c>
      <c r="C18" t="s">
        <v>114</v>
      </c>
      <c r="D18" t="s">
        <v>115</v>
      </c>
      <c r="E18" t="s">
        <v>27</v>
      </c>
      <c r="F18" t="s">
        <v>85</v>
      </c>
      <c r="G18">
        <v>4</v>
      </c>
      <c r="H18" t="s">
        <v>116</v>
      </c>
      <c r="I18">
        <v>377269</v>
      </c>
      <c r="J18">
        <v>46</v>
      </c>
      <c r="K18">
        <v>46</v>
      </c>
      <c r="L18">
        <v>42</v>
      </c>
      <c r="M18">
        <v>3</v>
      </c>
      <c r="N18">
        <v>1</v>
      </c>
      <c r="O18">
        <v>0</v>
      </c>
      <c r="P18">
        <v>112</v>
      </c>
      <c r="Q18">
        <v>104</v>
      </c>
      <c r="R18">
        <v>2.2000000000000002</v>
      </c>
      <c r="S18">
        <v>92.9</v>
      </c>
      <c r="T18" t="s">
        <v>64</v>
      </c>
      <c r="U18">
        <v>7</v>
      </c>
      <c r="V18">
        <v>99.2</v>
      </c>
      <c r="W18" t="s">
        <v>30</v>
      </c>
    </row>
    <row r="19" spans="1:23" x14ac:dyDescent="0.25">
      <c r="A19" t="s">
        <v>117</v>
      </c>
      <c r="B19" t="s">
        <v>118</v>
      </c>
      <c r="C19" t="s">
        <v>39</v>
      </c>
      <c r="D19" t="s">
        <v>119</v>
      </c>
      <c r="E19" t="s">
        <v>27</v>
      </c>
      <c r="F19" t="s">
        <v>35</v>
      </c>
      <c r="G19">
        <v>3</v>
      </c>
      <c r="H19" t="s">
        <v>120</v>
      </c>
      <c r="I19">
        <v>408389</v>
      </c>
      <c r="J19">
        <v>46</v>
      </c>
      <c r="K19">
        <v>46</v>
      </c>
      <c r="L19">
        <v>45</v>
      </c>
      <c r="M19">
        <v>0</v>
      </c>
      <c r="N19">
        <v>1</v>
      </c>
      <c r="O19">
        <v>0</v>
      </c>
      <c r="P19">
        <v>112</v>
      </c>
      <c r="Q19">
        <v>111</v>
      </c>
      <c r="R19">
        <v>2.2000000000000002</v>
      </c>
      <c r="S19">
        <v>99.1</v>
      </c>
      <c r="T19" t="s">
        <v>30</v>
      </c>
      <c r="U19">
        <v>0</v>
      </c>
      <c r="V19">
        <v>99.1</v>
      </c>
      <c r="W19" t="s">
        <v>30</v>
      </c>
    </row>
    <row r="20" spans="1:23" x14ac:dyDescent="0.25">
      <c r="A20" t="s">
        <v>121</v>
      </c>
      <c r="B20" t="s">
        <v>122</v>
      </c>
      <c r="C20" t="s">
        <v>123</v>
      </c>
      <c r="D20" t="s">
        <v>124</v>
      </c>
      <c r="E20" t="s">
        <v>27</v>
      </c>
      <c r="F20" t="s">
        <v>47</v>
      </c>
      <c r="G20">
        <v>23</v>
      </c>
      <c r="H20" t="s">
        <v>125</v>
      </c>
      <c r="I20">
        <v>377301</v>
      </c>
      <c r="J20">
        <v>46</v>
      </c>
      <c r="K20">
        <v>46</v>
      </c>
      <c r="L20">
        <v>45</v>
      </c>
      <c r="M20">
        <v>1</v>
      </c>
      <c r="N20">
        <v>0</v>
      </c>
      <c r="O20">
        <v>0</v>
      </c>
      <c r="P20">
        <v>112</v>
      </c>
      <c r="Q20">
        <v>111</v>
      </c>
      <c r="R20">
        <v>0</v>
      </c>
      <c r="S20">
        <v>99.1</v>
      </c>
      <c r="T20" t="s">
        <v>30</v>
      </c>
      <c r="U20">
        <v>0</v>
      </c>
      <c r="V20">
        <v>99.1</v>
      </c>
      <c r="W20" t="s">
        <v>30</v>
      </c>
    </row>
    <row r="21" spans="1:23" x14ac:dyDescent="0.25">
      <c r="A21" t="s">
        <v>126</v>
      </c>
      <c r="B21" t="s">
        <v>127</v>
      </c>
      <c r="C21" t="s">
        <v>128</v>
      </c>
      <c r="D21" t="s">
        <v>129</v>
      </c>
      <c r="E21" t="s">
        <v>27</v>
      </c>
      <c r="F21" t="s">
        <v>47</v>
      </c>
      <c r="G21">
        <v>21</v>
      </c>
      <c r="H21" t="s">
        <v>130</v>
      </c>
      <c r="I21">
        <v>377252</v>
      </c>
      <c r="J21">
        <v>46</v>
      </c>
      <c r="K21">
        <v>46</v>
      </c>
      <c r="L21">
        <v>44</v>
      </c>
      <c r="M21">
        <v>0</v>
      </c>
      <c r="N21">
        <v>2</v>
      </c>
      <c r="O21">
        <v>0</v>
      </c>
      <c r="P21">
        <v>112</v>
      </c>
      <c r="Q21">
        <v>109.5</v>
      </c>
      <c r="R21">
        <v>4.3</v>
      </c>
      <c r="S21">
        <v>97.8</v>
      </c>
      <c r="T21" t="s">
        <v>30</v>
      </c>
      <c r="U21">
        <v>1.5</v>
      </c>
      <c r="V21">
        <v>99.1</v>
      </c>
      <c r="W21" t="s">
        <v>30</v>
      </c>
    </row>
    <row r="22" spans="1:23" x14ac:dyDescent="0.25">
      <c r="A22" t="s">
        <v>131</v>
      </c>
      <c r="B22" t="s">
        <v>132</v>
      </c>
      <c r="C22" t="s">
        <v>133</v>
      </c>
      <c r="D22" t="s">
        <v>134</v>
      </c>
      <c r="E22" t="s">
        <v>27</v>
      </c>
      <c r="F22" t="s">
        <v>47</v>
      </c>
      <c r="G22">
        <v>21</v>
      </c>
      <c r="H22" t="s">
        <v>130</v>
      </c>
      <c r="I22">
        <v>408333</v>
      </c>
      <c r="J22">
        <v>46</v>
      </c>
      <c r="K22">
        <v>46</v>
      </c>
      <c r="L22">
        <v>38</v>
      </c>
      <c r="M22">
        <v>0</v>
      </c>
      <c r="N22">
        <v>8</v>
      </c>
      <c r="O22">
        <v>0</v>
      </c>
      <c r="P22">
        <v>112</v>
      </c>
      <c r="Q22">
        <v>105</v>
      </c>
      <c r="R22">
        <v>17.399999999999999</v>
      </c>
      <c r="S22">
        <v>93.8</v>
      </c>
      <c r="T22" t="s">
        <v>64</v>
      </c>
      <c r="U22">
        <v>5.5</v>
      </c>
      <c r="V22">
        <v>98.7</v>
      </c>
      <c r="W22" t="s">
        <v>30</v>
      </c>
    </row>
    <row r="23" spans="1:23" x14ac:dyDescent="0.25">
      <c r="A23" t="s">
        <v>135</v>
      </c>
      <c r="B23" t="s">
        <v>136</v>
      </c>
      <c r="C23" t="s">
        <v>137</v>
      </c>
      <c r="D23" t="b">
        <v>1</v>
      </c>
      <c r="E23" t="s">
        <v>27</v>
      </c>
      <c r="F23" t="s">
        <v>35</v>
      </c>
      <c r="G23">
        <v>4</v>
      </c>
      <c r="H23" t="s">
        <v>138</v>
      </c>
      <c r="I23">
        <v>377268</v>
      </c>
      <c r="J23">
        <v>46</v>
      </c>
      <c r="K23">
        <v>46</v>
      </c>
      <c r="L23">
        <v>45</v>
      </c>
      <c r="M23">
        <v>1</v>
      </c>
      <c r="N23">
        <v>0</v>
      </c>
      <c r="O23">
        <v>0</v>
      </c>
      <c r="P23">
        <v>112</v>
      </c>
      <c r="Q23">
        <v>110</v>
      </c>
      <c r="R23">
        <v>0</v>
      </c>
      <c r="S23">
        <v>98.2</v>
      </c>
      <c r="T23" t="s">
        <v>30</v>
      </c>
      <c r="U23">
        <v>0.5</v>
      </c>
      <c r="V23">
        <v>98.6</v>
      </c>
      <c r="W23" t="s">
        <v>30</v>
      </c>
    </row>
    <row r="24" spans="1:23" x14ac:dyDescent="0.25">
      <c r="A24" t="s">
        <v>139</v>
      </c>
      <c r="B24" t="s">
        <v>140</v>
      </c>
      <c r="C24" t="s">
        <v>141</v>
      </c>
      <c r="D24" t="s">
        <v>142</v>
      </c>
      <c r="E24" t="s">
        <v>27</v>
      </c>
      <c r="F24" t="s">
        <v>41</v>
      </c>
      <c r="G24">
        <v>8</v>
      </c>
      <c r="H24" t="s">
        <v>143</v>
      </c>
      <c r="I24">
        <v>377237</v>
      </c>
      <c r="J24">
        <v>46</v>
      </c>
      <c r="K24">
        <v>46</v>
      </c>
      <c r="L24">
        <v>44</v>
      </c>
      <c r="M24">
        <v>0</v>
      </c>
      <c r="N24">
        <v>2</v>
      </c>
      <c r="O24">
        <v>0</v>
      </c>
      <c r="P24">
        <v>112</v>
      </c>
      <c r="Q24">
        <v>110</v>
      </c>
      <c r="R24">
        <v>4.3</v>
      </c>
      <c r="S24">
        <v>98.2</v>
      </c>
      <c r="T24" t="s">
        <v>30</v>
      </c>
      <c r="U24">
        <v>0</v>
      </c>
      <c r="V24">
        <v>98.2</v>
      </c>
      <c r="W24" t="s">
        <v>30</v>
      </c>
    </row>
    <row r="25" spans="1:23" x14ac:dyDescent="0.25">
      <c r="A25" t="s">
        <v>144</v>
      </c>
      <c r="B25" t="s">
        <v>145</v>
      </c>
      <c r="C25" t="s">
        <v>146</v>
      </c>
      <c r="D25" t="s">
        <v>147</v>
      </c>
      <c r="E25" t="s">
        <v>27</v>
      </c>
      <c r="F25" t="s">
        <v>35</v>
      </c>
      <c r="G25">
        <v>4</v>
      </c>
      <c r="H25" t="s">
        <v>138</v>
      </c>
      <c r="I25">
        <v>377253</v>
      </c>
      <c r="J25">
        <v>46</v>
      </c>
      <c r="K25">
        <v>46</v>
      </c>
      <c r="L25">
        <v>43</v>
      </c>
      <c r="M25">
        <v>0</v>
      </c>
      <c r="N25">
        <v>3</v>
      </c>
      <c r="O25">
        <v>0</v>
      </c>
      <c r="P25">
        <v>112</v>
      </c>
      <c r="Q25">
        <v>109</v>
      </c>
      <c r="R25">
        <v>6.5</v>
      </c>
      <c r="S25">
        <v>97.3</v>
      </c>
      <c r="T25" t="s">
        <v>30</v>
      </c>
      <c r="U25">
        <v>0</v>
      </c>
      <c r="V25">
        <v>97.3</v>
      </c>
      <c r="W25" t="s">
        <v>30</v>
      </c>
    </row>
    <row r="26" spans="1:23" x14ac:dyDescent="0.25">
      <c r="A26" t="s">
        <v>148</v>
      </c>
      <c r="B26" t="s">
        <v>149</v>
      </c>
      <c r="C26" t="s">
        <v>150</v>
      </c>
      <c r="D26" t="s">
        <v>151</v>
      </c>
      <c r="E26" t="s">
        <v>27</v>
      </c>
      <c r="F26" t="s">
        <v>41</v>
      </c>
      <c r="G26">
        <v>2</v>
      </c>
      <c r="H26" t="s">
        <v>152</v>
      </c>
      <c r="I26">
        <v>377184</v>
      </c>
      <c r="J26">
        <v>46</v>
      </c>
      <c r="K26">
        <v>46</v>
      </c>
      <c r="L26">
        <v>44</v>
      </c>
      <c r="M26">
        <v>2</v>
      </c>
      <c r="N26">
        <v>0</v>
      </c>
      <c r="O26">
        <v>0</v>
      </c>
      <c r="P26">
        <v>112</v>
      </c>
      <c r="Q26">
        <v>107</v>
      </c>
      <c r="R26">
        <v>0</v>
      </c>
      <c r="S26">
        <v>95.5</v>
      </c>
      <c r="T26" t="s">
        <v>64</v>
      </c>
      <c r="U26">
        <v>2</v>
      </c>
      <c r="V26">
        <v>97.3</v>
      </c>
      <c r="W26" t="s">
        <v>30</v>
      </c>
    </row>
    <row r="27" spans="1:23" x14ac:dyDescent="0.25">
      <c r="A27" t="s">
        <v>153</v>
      </c>
      <c r="B27" t="s">
        <v>154</v>
      </c>
      <c r="C27" t="s">
        <v>155</v>
      </c>
      <c r="D27" t="s">
        <v>156</v>
      </c>
      <c r="E27" t="s">
        <v>27</v>
      </c>
      <c r="F27" t="s">
        <v>41</v>
      </c>
      <c r="G27">
        <v>2</v>
      </c>
      <c r="H27" t="s">
        <v>152</v>
      </c>
      <c r="I27">
        <v>408258</v>
      </c>
      <c r="J27">
        <v>46</v>
      </c>
      <c r="K27">
        <v>46</v>
      </c>
      <c r="L27">
        <v>44</v>
      </c>
      <c r="M27">
        <v>1</v>
      </c>
      <c r="N27">
        <v>1</v>
      </c>
      <c r="O27">
        <v>0</v>
      </c>
      <c r="P27">
        <v>112</v>
      </c>
      <c r="Q27">
        <v>108.5</v>
      </c>
      <c r="R27">
        <v>2.2000000000000002</v>
      </c>
      <c r="S27">
        <v>96.9</v>
      </c>
      <c r="T27" t="s">
        <v>64</v>
      </c>
      <c r="U27">
        <v>0</v>
      </c>
      <c r="V27">
        <v>96.9</v>
      </c>
      <c r="W27" t="s">
        <v>64</v>
      </c>
    </row>
    <row r="28" spans="1:23" x14ac:dyDescent="0.25">
      <c r="A28" t="s">
        <v>157</v>
      </c>
      <c r="B28" t="s">
        <v>158</v>
      </c>
      <c r="C28" t="s">
        <v>51</v>
      </c>
      <c r="D28" t="s">
        <v>159</v>
      </c>
      <c r="E28" t="s">
        <v>27</v>
      </c>
      <c r="F28" t="s">
        <v>160</v>
      </c>
      <c r="G28">
        <v>11</v>
      </c>
      <c r="H28" t="s">
        <v>161</v>
      </c>
      <c r="I28">
        <v>408284</v>
      </c>
      <c r="J28">
        <v>46</v>
      </c>
      <c r="K28">
        <v>46</v>
      </c>
      <c r="L28">
        <v>43</v>
      </c>
      <c r="M28">
        <v>2</v>
      </c>
      <c r="N28">
        <v>1</v>
      </c>
      <c r="O28">
        <v>0</v>
      </c>
      <c r="P28">
        <v>112</v>
      </c>
      <c r="Q28">
        <v>106</v>
      </c>
      <c r="R28">
        <v>2.2000000000000002</v>
      </c>
      <c r="S28">
        <v>94.6</v>
      </c>
      <c r="T28" t="s">
        <v>64</v>
      </c>
      <c r="U28">
        <v>2.5</v>
      </c>
      <c r="V28">
        <v>96.8</v>
      </c>
      <c r="W28" t="s">
        <v>64</v>
      </c>
    </row>
    <row r="29" spans="1:23" x14ac:dyDescent="0.25">
      <c r="A29" t="s">
        <v>162</v>
      </c>
      <c r="B29" t="s">
        <v>163</v>
      </c>
      <c r="C29" t="s">
        <v>164</v>
      </c>
      <c r="D29" t="s">
        <v>165</v>
      </c>
      <c r="E29" t="s">
        <v>27</v>
      </c>
      <c r="F29" t="s">
        <v>47</v>
      </c>
      <c r="G29">
        <v>32</v>
      </c>
      <c r="H29" t="s">
        <v>166</v>
      </c>
      <c r="I29">
        <v>377151</v>
      </c>
      <c r="J29">
        <v>46</v>
      </c>
      <c r="K29">
        <v>46</v>
      </c>
      <c r="L29">
        <v>42</v>
      </c>
      <c r="M29">
        <v>2</v>
      </c>
      <c r="N29">
        <v>2</v>
      </c>
      <c r="O29">
        <v>0</v>
      </c>
      <c r="P29">
        <v>112</v>
      </c>
      <c r="Q29">
        <v>105</v>
      </c>
      <c r="R29">
        <v>4.3</v>
      </c>
      <c r="S29">
        <v>93.8</v>
      </c>
      <c r="T29" t="s">
        <v>64</v>
      </c>
      <c r="U29">
        <v>3</v>
      </c>
      <c r="V29">
        <v>96.5</v>
      </c>
      <c r="W29" t="s">
        <v>64</v>
      </c>
    </row>
    <row r="30" spans="1:23" x14ac:dyDescent="0.25">
      <c r="A30" t="s">
        <v>167</v>
      </c>
      <c r="B30" t="s">
        <v>168</v>
      </c>
      <c r="C30" t="s">
        <v>142</v>
      </c>
      <c r="D30" t="s">
        <v>169</v>
      </c>
      <c r="E30" t="s">
        <v>27</v>
      </c>
      <c r="F30" t="s">
        <v>28</v>
      </c>
      <c r="G30">
        <v>26</v>
      </c>
      <c r="H30" t="s">
        <v>170</v>
      </c>
      <c r="I30">
        <v>408383</v>
      </c>
      <c r="J30">
        <v>46</v>
      </c>
      <c r="K30">
        <v>46</v>
      </c>
      <c r="L30">
        <v>40</v>
      </c>
      <c r="M30">
        <v>5</v>
      </c>
      <c r="N30">
        <v>1</v>
      </c>
      <c r="O30">
        <v>0</v>
      </c>
      <c r="P30">
        <v>112</v>
      </c>
      <c r="Q30">
        <v>102</v>
      </c>
      <c r="R30">
        <v>2.2000000000000002</v>
      </c>
      <c r="S30">
        <v>91.1</v>
      </c>
      <c r="T30" t="s">
        <v>171</v>
      </c>
      <c r="U30">
        <v>6</v>
      </c>
      <c r="V30">
        <v>96.5</v>
      </c>
      <c r="W30" t="s">
        <v>64</v>
      </c>
    </row>
    <row r="31" spans="1:23" x14ac:dyDescent="0.25">
      <c r="A31" t="s">
        <v>172</v>
      </c>
      <c r="B31" t="s">
        <v>173</v>
      </c>
      <c r="C31" t="s">
        <v>174</v>
      </c>
      <c r="D31" t="s">
        <v>175</v>
      </c>
      <c r="E31" t="s">
        <v>27</v>
      </c>
      <c r="F31" t="s">
        <v>47</v>
      </c>
      <c r="G31">
        <v>7</v>
      </c>
      <c r="H31" t="s">
        <v>111</v>
      </c>
      <c r="I31">
        <v>377229</v>
      </c>
      <c r="J31">
        <v>46</v>
      </c>
      <c r="K31">
        <v>46</v>
      </c>
      <c r="L31">
        <v>43</v>
      </c>
      <c r="M31">
        <v>0</v>
      </c>
      <c r="N31">
        <v>3</v>
      </c>
      <c r="O31">
        <v>0</v>
      </c>
      <c r="P31">
        <v>112</v>
      </c>
      <c r="Q31">
        <v>107</v>
      </c>
      <c r="R31">
        <v>6.5</v>
      </c>
      <c r="S31">
        <v>95.5</v>
      </c>
      <c r="T31" t="s">
        <v>64</v>
      </c>
      <c r="U31">
        <v>1</v>
      </c>
      <c r="V31">
        <v>96.4</v>
      </c>
      <c r="W31" t="s">
        <v>64</v>
      </c>
    </row>
    <row r="32" spans="1:23" x14ac:dyDescent="0.25">
      <c r="A32" t="s">
        <v>176</v>
      </c>
      <c r="B32" t="s">
        <v>177</v>
      </c>
      <c r="C32" t="s">
        <v>51</v>
      </c>
      <c r="D32" t="s">
        <v>178</v>
      </c>
      <c r="E32" t="s">
        <v>27</v>
      </c>
      <c r="F32" t="s">
        <v>47</v>
      </c>
      <c r="G32">
        <v>26</v>
      </c>
      <c r="H32" t="s">
        <v>179</v>
      </c>
      <c r="I32">
        <v>408346</v>
      </c>
      <c r="J32">
        <v>46</v>
      </c>
      <c r="K32">
        <v>46</v>
      </c>
      <c r="L32">
        <v>44</v>
      </c>
      <c r="M32">
        <v>2</v>
      </c>
      <c r="N32">
        <v>0</v>
      </c>
      <c r="O32">
        <v>0</v>
      </c>
      <c r="P32">
        <v>112</v>
      </c>
      <c r="Q32">
        <v>108</v>
      </c>
      <c r="R32">
        <v>0</v>
      </c>
      <c r="S32">
        <v>96.4</v>
      </c>
      <c r="T32" t="s">
        <v>64</v>
      </c>
      <c r="U32">
        <v>0</v>
      </c>
      <c r="V32">
        <v>96.4</v>
      </c>
      <c r="W32" t="s">
        <v>64</v>
      </c>
    </row>
    <row r="33" spans="1:23" x14ac:dyDescent="0.25">
      <c r="A33" t="s">
        <v>180</v>
      </c>
      <c r="B33" t="s">
        <v>181</v>
      </c>
      <c r="C33" t="s">
        <v>39</v>
      </c>
      <c r="D33" t="s">
        <v>182</v>
      </c>
      <c r="E33" t="s">
        <v>27</v>
      </c>
      <c r="F33" t="s">
        <v>85</v>
      </c>
      <c r="G33">
        <v>3</v>
      </c>
      <c r="H33" t="s">
        <v>86</v>
      </c>
      <c r="I33">
        <v>376347</v>
      </c>
      <c r="J33">
        <v>46</v>
      </c>
      <c r="K33">
        <v>46</v>
      </c>
      <c r="L33">
        <v>39</v>
      </c>
      <c r="M33">
        <v>0</v>
      </c>
      <c r="N33">
        <v>7</v>
      </c>
      <c r="O33">
        <v>0</v>
      </c>
      <c r="P33">
        <v>112</v>
      </c>
      <c r="Q33">
        <v>105</v>
      </c>
      <c r="R33">
        <v>15.2</v>
      </c>
      <c r="S33">
        <v>93.8</v>
      </c>
      <c r="T33" t="s">
        <v>64</v>
      </c>
      <c r="U33">
        <v>2.5</v>
      </c>
      <c r="V33">
        <v>96</v>
      </c>
      <c r="W33" t="s">
        <v>64</v>
      </c>
    </row>
    <row r="34" spans="1:23" x14ac:dyDescent="0.25">
      <c r="A34" t="s">
        <v>183</v>
      </c>
      <c r="B34" t="s">
        <v>184</v>
      </c>
      <c r="C34" t="s">
        <v>100</v>
      </c>
      <c r="D34" t="s">
        <v>185</v>
      </c>
      <c r="E34" t="s">
        <v>27</v>
      </c>
      <c r="F34" t="s">
        <v>47</v>
      </c>
      <c r="G34">
        <v>37</v>
      </c>
      <c r="H34" t="s">
        <v>102</v>
      </c>
      <c r="I34">
        <v>376618</v>
      </c>
      <c r="J34">
        <v>46</v>
      </c>
      <c r="K34">
        <v>46</v>
      </c>
      <c r="L34">
        <v>43</v>
      </c>
      <c r="M34">
        <v>1</v>
      </c>
      <c r="N34">
        <v>2</v>
      </c>
      <c r="O34">
        <v>0</v>
      </c>
      <c r="P34">
        <v>112</v>
      </c>
      <c r="Q34">
        <v>107.5</v>
      </c>
      <c r="R34">
        <v>4.3</v>
      </c>
      <c r="S34">
        <v>96</v>
      </c>
      <c r="T34" t="s">
        <v>64</v>
      </c>
      <c r="U34">
        <v>0</v>
      </c>
      <c r="V34">
        <v>96</v>
      </c>
      <c r="W34" t="s">
        <v>64</v>
      </c>
    </row>
    <row r="35" spans="1:23" x14ac:dyDescent="0.25">
      <c r="A35" t="s">
        <v>186</v>
      </c>
      <c r="B35" t="s">
        <v>187</v>
      </c>
      <c r="C35" t="s">
        <v>188</v>
      </c>
      <c r="D35" t="s">
        <v>189</v>
      </c>
      <c r="E35" t="s">
        <v>27</v>
      </c>
      <c r="F35" t="s">
        <v>47</v>
      </c>
      <c r="G35">
        <v>33</v>
      </c>
      <c r="H35" t="s">
        <v>190</v>
      </c>
      <c r="I35">
        <v>408351</v>
      </c>
      <c r="J35">
        <v>46</v>
      </c>
      <c r="K35">
        <v>46</v>
      </c>
      <c r="L35">
        <v>42</v>
      </c>
      <c r="M35">
        <v>4</v>
      </c>
      <c r="N35">
        <v>0</v>
      </c>
      <c r="O35">
        <v>0</v>
      </c>
      <c r="P35">
        <v>112</v>
      </c>
      <c r="Q35">
        <v>106</v>
      </c>
      <c r="R35">
        <v>0</v>
      </c>
      <c r="S35">
        <v>94.6</v>
      </c>
      <c r="T35" t="s">
        <v>64</v>
      </c>
      <c r="U35">
        <v>1.5</v>
      </c>
      <c r="V35">
        <v>95.9</v>
      </c>
      <c r="W35" t="s">
        <v>64</v>
      </c>
    </row>
    <row r="36" spans="1:23" x14ac:dyDescent="0.25">
      <c r="A36" t="s">
        <v>191</v>
      </c>
      <c r="B36" t="s">
        <v>192</v>
      </c>
      <c r="C36" t="s">
        <v>193</v>
      </c>
      <c r="D36" t="s">
        <v>194</v>
      </c>
      <c r="E36" t="s">
        <v>27</v>
      </c>
      <c r="F36" t="s">
        <v>69</v>
      </c>
      <c r="G36">
        <v>5</v>
      </c>
      <c r="H36" t="s">
        <v>70</v>
      </c>
      <c r="I36">
        <v>377205</v>
      </c>
      <c r="J36">
        <v>46</v>
      </c>
      <c r="K36">
        <v>46</v>
      </c>
      <c r="L36">
        <v>45</v>
      </c>
      <c r="M36">
        <v>1</v>
      </c>
      <c r="N36">
        <v>0</v>
      </c>
      <c r="O36">
        <v>0</v>
      </c>
      <c r="P36">
        <v>112</v>
      </c>
      <c r="Q36">
        <v>110</v>
      </c>
      <c r="R36">
        <v>0</v>
      </c>
      <c r="S36">
        <v>98.2</v>
      </c>
      <c r="T36" t="s">
        <v>30</v>
      </c>
      <c r="U36">
        <v>-3</v>
      </c>
      <c r="V36">
        <v>95.5</v>
      </c>
      <c r="W36" t="s">
        <v>64</v>
      </c>
    </row>
    <row r="37" spans="1:23" x14ac:dyDescent="0.25">
      <c r="A37" t="s">
        <v>195</v>
      </c>
      <c r="B37" t="s">
        <v>196</v>
      </c>
      <c r="C37" t="s">
        <v>197</v>
      </c>
      <c r="D37" t="s">
        <v>198</v>
      </c>
      <c r="E37" t="s">
        <v>27</v>
      </c>
      <c r="F37" t="s">
        <v>85</v>
      </c>
      <c r="G37">
        <v>22</v>
      </c>
      <c r="H37" t="s">
        <v>199</v>
      </c>
      <c r="I37">
        <v>377241</v>
      </c>
      <c r="J37">
        <v>46</v>
      </c>
      <c r="K37">
        <v>46</v>
      </c>
      <c r="L37">
        <v>41</v>
      </c>
      <c r="M37">
        <v>0</v>
      </c>
      <c r="N37">
        <v>5</v>
      </c>
      <c r="O37">
        <v>0</v>
      </c>
      <c r="P37">
        <v>112</v>
      </c>
      <c r="Q37">
        <v>105</v>
      </c>
      <c r="R37">
        <v>10.9</v>
      </c>
      <c r="S37">
        <v>93.8</v>
      </c>
      <c r="T37" t="s">
        <v>64</v>
      </c>
      <c r="U37">
        <v>0</v>
      </c>
      <c r="V37">
        <v>93.8</v>
      </c>
      <c r="W37" t="s">
        <v>64</v>
      </c>
    </row>
    <row r="38" spans="1:23" x14ac:dyDescent="0.25">
      <c r="A38" t="s">
        <v>200</v>
      </c>
      <c r="B38" t="s">
        <v>201</v>
      </c>
      <c r="C38" t="s">
        <v>164</v>
      </c>
      <c r="D38" t="s">
        <v>202</v>
      </c>
      <c r="E38" t="s">
        <v>27</v>
      </c>
      <c r="F38" t="s">
        <v>35</v>
      </c>
      <c r="G38">
        <v>7</v>
      </c>
      <c r="H38" t="s">
        <v>203</v>
      </c>
      <c r="I38">
        <v>376794</v>
      </c>
      <c r="J38">
        <v>46</v>
      </c>
      <c r="K38">
        <v>46</v>
      </c>
      <c r="L38">
        <v>42</v>
      </c>
      <c r="M38">
        <v>2</v>
      </c>
      <c r="N38">
        <v>2</v>
      </c>
      <c r="O38">
        <v>0</v>
      </c>
      <c r="P38">
        <v>112</v>
      </c>
      <c r="Q38">
        <v>104.5</v>
      </c>
      <c r="R38">
        <v>4.3</v>
      </c>
      <c r="S38">
        <v>93.3</v>
      </c>
      <c r="T38" t="s">
        <v>64</v>
      </c>
      <c r="U38">
        <v>0</v>
      </c>
      <c r="V38">
        <v>93.3</v>
      </c>
      <c r="W38" t="s">
        <v>64</v>
      </c>
    </row>
    <row r="39" spans="1:23" x14ac:dyDescent="0.25">
      <c r="A39" t="s">
        <v>204</v>
      </c>
      <c r="B39" t="s">
        <v>205</v>
      </c>
      <c r="C39" t="s">
        <v>206</v>
      </c>
      <c r="D39" t="s">
        <v>207</v>
      </c>
      <c r="E39" t="s">
        <v>27</v>
      </c>
      <c r="F39" t="s">
        <v>47</v>
      </c>
      <c r="G39">
        <v>21</v>
      </c>
      <c r="H39" t="s">
        <v>130</v>
      </c>
      <c r="I39">
        <v>376991</v>
      </c>
      <c r="J39">
        <v>46</v>
      </c>
      <c r="K39">
        <v>46</v>
      </c>
      <c r="L39">
        <v>42</v>
      </c>
      <c r="M39">
        <v>3</v>
      </c>
      <c r="N39">
        <v>1</v>
      </c>
      <c r="O39">
        <v>0</v>
      </c>
      <c r="P39">
        <v>112</v>
      </c>
      <c r="Q39">
        <v>104.5</v>
      </c>
      <c r="R39">
        <v>2.2000000000000002</v>
      </c>
      <c r="S39">
        <v>93.3</v>
      </c>
      <c r="T39" t="s">
        <v>64</v>
      </c>
      <c r="U39">
        <v>0</v>
      </c>
      <c r="V39">
        <v>93.3</v>
      </c>
      <c r="W39" t="s">
        <v>64</v>
      </c>
    </row>
    <row r="40" spans="1:23" x14ac:dyDescent="0.25">
      <c r="A40" t="s">
        <v>208</v>
      </c>
      <c r="B40" t="s">
        <v>209</v>
      </c>
      <c r="C40" t="s">
        <v>210</v>
      </c>
      <c r="D40" t="s">
        <v>211</v>
      </c>
      <c r="E40" t="s">
        <v>27</v>
      </c>
      <c r="F40" t="s">
        <v>47</v>
      </c>
      <c r="G40">
        <v>41</v>
      </c>
      <c r="H40" t="s">
        <v>212</v>
      </c>
      <c r="I40">
        <v>377016</v>
      </c>
      <c r="J40">
        <v>46</v>
      </c>
      <c r="K40">
        <v>46</v>
      </c>
      <c r="L40">
        <v>41</v>
      </c>
      <c r="M40">
        <v>1</v>
      </c>
      <c r="N40">
        <v>4</v>
      </c>
      <c r="O40">
        <v>0</v>
      </c>
      <c r="P40">
        <v>112</v>
      </c>
      <c r="Q40">
        <v>104.5</v>
      </c>
      <c r="R40">
        <v>8.6999999999999993</v>
      </c>
      <c r="S40">
        <v>93.3</v>
      </c>
      <c r="T40" t="s">
        <v>64</v>
      </c>
      <c r="U40">
        <v>0</v>
      </c>
      <c r="V40">
        <v>93.3</v>
      </c>
      <c r="W40" t="s">
        <v>64</v>
      </c>
    </row>
    <row r="41" spans="1:23" x14ac:dyDescent="0.25">
      <c r="A41" t="s">
        <v>213</v>
      </c>
      <c r="B41" t="s">
        <v>214</v>
      </c>
      <c r="C41" t="s">
        <v>215</v>
      </c>
      <c r="D41" t="s">
        <v>216</v>
      </c>
      <c r="E41" t="s">
        <v>27</v>
      </c>
      <c r="F41" t="s">
        <v>47</v>
      </c>
      <c r="G41">
        <v>37</v>
      </c>
      <c r="H41" t="s">
        <v>102</v>
      </c>
      <c r="I41">
        <v>376635</v>
      </c>
      <c r="J41">
        <v>46</v>
      </c>
      <c r="K41">
        <v>46</v>
      </c>
      <c r="L41">
        <v>42</v>
      </c>
      <c r="M41">
        <v>2</v>
      </c>
      <c r="N41">
        <v>2</v>
      </c>
      <c r="O41">
        <v>0</v>
      </c>
      <c r="P41">
        <v>112</v>
      </c>
      <c r="Q41">
        <v>104.5</v>
      </c>
      <c r="R41">
        <v>4.3</v>
      </c>
      <c r="S41">
        <v>93.3</v>
      </c>
      <c r="T41" t="s">
        <v>64</v>
      </c>
      <c r="U41">
        <v>0</v>
      </c>
      <c r="V41">
        <v>93.3</v>
      </c>
      <c r="W41" t="s">
        <v>64</v>
      </c>
    </row>
    <row r="42" spans="1:23" x14ac:dyDescent="0.25">
      <c r="A42" t="s">
        <v>217</v>
      </c>
      <c r="B42" t="s">
        <v>218</v>
      </c>
      <c r="C42" t="s">
        <v>89</v>
      </c>
      <c r="D42" t="s">
        <v>219</v>
      </c>
      <c r="E42" t="s">
        <v>27</v>
      </c>
      <c r="F42" t="s">
        <v>41</v>
      </c>
      <c r="G42">
        <v>2</v>
      </c>
      <c r="H42" t="s">
        <v>152</v>
      </c>
      <c r="I42">
        <v>377203</v>
      </c>
      <c r="J42">
        <v>46</v>
      </c>
      <c r="K42">
        <v>46</v>
      </c>
      <c r="L42">
        <v>43</v>
      </c>
      <c r="M42">
        <v>2</v>
      </c>
      <c r="N42">
        <v>1</v>
      </c>
      <c r="O42">
        <v>0</v>
      </c>
      <c r="P42">
        <v>112</v>
      </c>
      <c r="Q42">
        <v>104</v>
      </c>
      <c r="R42">
        <v>2.2000000000000002</v>
      </c>
      <c r="S42">
        <v>92.9</v>
      </c>
      <c r="T42" t="s">
        <v>64</v>
      </c>
      <c r="U42">
        <v>0</v>
      </c>
      <c r="V42">
        <v>92.9</v>
      </c>
      <c r="W42" t="s">
        <v>64</v>
      </c>
    </row>
    <row r="43" spans="1:23" x14ac:dyDescent="0.25">
      <c r="A43" t="s">
        <v>220</v>
      </c>
      <c r="B43" t="s">
        <v>221</v>
      </c>
      <c r="C43" t="s">
        <v>222</v>
      </c>
      <c r="D43" t="s">
        <v>223</v>
      </c>
      <c r="E43" t="s">
        <v>27</v>
      </c>
      <c r="F43" t="s">
        <v>47</v>
      </c>
      <c r="G43">
        <v>6</v>
      </c>
      <c r="H43" t="s">
        <v>224</v>
      </c>
      <c r="I43">
        <v>377214</v>
      </c>
      <c r="J43">
        <v>46</v>
      </c>
      <c r="K43">
        <v>46</v>
      </c>
      <c r="L43">
        <v>42</v>
      </c>
      <c r="M43">
        <v>3</v>
      </c>
      <c r="N43">
        <v>1</v>
      </c>
      <c r="O43">
        <v>0</v>
      </c>
      <c r="P43">
        <v>112</v>
      </c>
      <c r="Q43">
        <v>104</v>
      </c>
      <c r="R43">
        <v>2.2000000000000002</v>
      </c>
      <c r="S43">
        <v>92.9</v>
      </c>
      <c r="T43" t="s">
        <v>64</v>
      </c>
      <c r="U43">
        <v>0</v>
      </c>
      <c r="V43">
        <v>92.9</v>
      </c>
      <c r="W43" t="s">
        <v>64</v>
      </c>
    </row>
    <row r="44" spans="1:23" x14ac:dyDescent="0.25">
      <c r="A44" t="s">
        <v>225</v>
      </c>
      <c r="B44" t="s">
        <v>226</v>
      </c>
      <c r="C44" t="s">
        <v>73</v>
      </c>
      <c r="D44" t="s">
        <v>227</v>
      </c>
      <c r="E44" t="s">
        <v>27</v>
      </c>
      <c r="F44" t="s">
        <v>160</v>
      </c>
      <c r="G44">
        <v>12</v>
      </c>
      <c r="H44" t="s">
        <v>228</v>
      </c>
      <c r="I44">
        <v>377287</v>
      </c>
      <c r="J44">
        <v>46</v>
      </c>
      <c r="K44">
        <v>46</v>
      </c>
      <c r="L44">
        <v>42</v>
      </c>
      <c r="M44">
        <v>4</v>
      </c>
      <c r="N44">
        <v>0</v>
      </c>
      <c r="O44">
        <v>0</v>
      </c>
      <c r="P44">
        <v>112</v>
      </c>
      <c r="Q44">
        <v>103</v>
      </c>
      <c r="R44">
        <v>0</v>
      </c>
      <c r="S44">
        <v>92</v>
      </c>
      <c r="T44" t="s">
        <v>64</v>
      </c>
      <c r="U44">
        <v>1</v>
      </c>
      <c r="V44">
        <v>92.9</v>
      </c>
      <c r="W44" t="s">
        <v>64</v>
      </c>
    </row>
    <row r="45" spans="1:23" x14ac:dyDescent="0.25">
      <c r="A45" t="s">
        <v>229</v>
      </c>
      <c r="B45" t="s">
        <v>230</v>
      </c>
      <c r="C45" t="s">
        <v>231</v>
      </c>
      <c r="D45" t="s">
        <v>232</v>
      </c>
      <c r="E45" t="s">
        <v>27</v>
      </c>
      <c r="F45" t="s">
        <v>28</v>
      </c>
      <c r="G45">
        <v>24</v>
      </c>
      <c r="H45" t="s">
        <v>233</v>
      </c>
      <c r="I45">
        <v>376245</v>
      </c>
      <c r="J45">
        <v>46</v>
      </c>
      <c r="K45">
        <v>46</v>
      </c>
      <c r="L45">
        <v>39</v>
      </c>
      <c r="M45">
        <v>0</v>
      </c>
      <c r="N45">
        <v>7</v>
      </c>
      <c r="O45">
        <v>0</v>
      </c>
      <c r="P45">
        <v>112</v>
      </c>
      <c r="Q45">
        <v>103.5</v>
      </c>
      <c r="R45">
        <v>15.2</v>
      </c>
      <c r="S45">
        <v>92.4</v>
      </c>
      <c r="T45" t="s">
        <v>64</v>
      </c>
      <c r="U45">
        <v>0</v>
      </c>
      <c r="V45">
        <v>92.4</v>
      </c>
      <c r="W45" t="s">
        <v>64</v>
      </c>
    </row>
    <row r="46" spans="1:23" x14ac:dyDescent="0.25">
      <c r="A46" t="s">
        <v>234</v>
      </c>
      <c r="B46" t="s">
        <v>235</v>
      </c>
      <c r="C46" t="s">
        <v>236</v>
      </c>
      <c r="D46" t="s">
        <v>237</v>
      </c>
      <c r="E46" t="s">
        <v>27</v>
      </c>
      <c r="F46" t="s">
        <v>28</v>
      </c>
      <c r="G46">
        <v>23</v>
      </c>
      <c r="H46" t="s">
        <v>29</v>
      </c>
      <c r="I46">
        <v>377244</v>
      </c>
      <c r="J46">
        <v>46</v>
      </c>
      <c r="K46">
        <v>46</v>
      </c>
      <c r="L46">
        <v>41</v>
      </c>
      <c r="M46">
        <v>5</v>
      </c>
      <c r="N46">
        <v>0</v>
      </c>
      <c r="O46">
        <v>0</v>
      </c>
      <c r="P46">
        <v>112</v>
      </c>
      <c r="Q46">
        <v>103</v>
      </c>
      <c r="R46">
        <v>0</v>
      </c>
      <c r="S46">
        <v>92</v>
      </c>
      <c r="T46" t="s">
        <v>64</v>
      </c>
      <c r="U46">
        <v>0</v>
      </c>
      <c r="V46">
        <v>92</v>
      </c>
      <c r="W46" t="s">
        <v>64</v>
      </c>
    </row>
    <row r="47" spans="1:23" x14ac:dyDescent="0.25">
      <c r="A47" t="s">
        <v>238</v>
      </c>
      <c r="B47" t="s">
        <v>239</v>
      </c>
      <c r="C47" t="s">
        <v>39</v>
      </c>
      <c r="D47" t="s">
        <v>240</v>
      </c>
      <c r="E47" t="s">
        <v>27</v>
      </c>
      <c r="F47" t="s">
        <v>35</v>
      </c>
      <c r="G47">
        <v>9</v>
      </c>
      <c r="H47" t="s">
        <v>241</v>
      </c>
      <c r="I47">
        <v>377272</v>
      </c>
      <c r="J47">
        <v>46</v>
      </c>
      <c r="K47">
        <v>46</v>
      </c>
      <c r="L47">
        <v>40</v>
      </c>
      <c r="M47">
        <v>5</v>
      </c>
      <c r="N47">
        <v>1</v>
      </c>
      <c r="O47">
        <v>0</v>
      </c>
      <c r="P47">
        <v>112</v>
      </c>
      <c r="Q47">
        <v>99.5</v>
      </c>
      <c r="R47">
        <v>2.2000000000000002</v>
      </c>
      <c r="S47">
        <v>88.8</v>
      </c>
      <c r="T47" t="s">
        <v>171</v>
      </c>
      <c r="U47">
        <v>3.5</v>
      </c>
      <c r="V47">
        <v>91.9</v>
      </c>
      <c r="W47" t="s">
        <v>171</v>
      </c>
    </row>
    <row r="48" spans="1:23" x14ac:dyDescent="0.25">
      <c r="A48" t="s">
        <v>242</v>
      </c>
      <c r="B48" t="s">
        <v>243</v>
      </c>
      <c r="C48" t="s">
        <v>244</v>
      </c>
      <c r="D48" t="s">
        <v>245</v>
      </c>
      <c r="E48" t="s">
        <v>27</v>
      </c>
      <c r="F48" t="s">
        <v>28</v>
      </c>
      <c r="G48">
        <v>3</v>
      </c>
      <c r="H48" t="s">
        <v>246</v>
      </c>
      <c r="I48">
        <v>376948</v>
      </c>
      <c r="J48">
        <v>46</v>
      </c>
      <c r="K48">
        <v>46</v>
      </c>
      <c r="L48">
        <v>39</v>
      </c>
      <c r="M48">
        <v>4</v>
      </c>
      <c r="N48">
        <v>3</v>
      </c>
      <c r="O48">
        <v>0</v>
      </c>
      <c r="P48">
        <v>112</v>
      </c>
      <c r="Q48">
        <v>98</v>
      </c>
      <c r="R48">
        <v>6.5</v>
      </c>
      <c r="S48">
        <v>87.5</v>
      </c>
      <c r="T48" t="s">
        <v>171</v>
      </c>
      <c r="U48">
        <v>4</v>
      </c>
      <c r="V48">
        <v>91.1</v>
      </c>
      <c r="W48" t="s">
        <v>171</v>
      </c>
    </row>
    <row r="49" spans="1:23" x14ac:dyDescent="0.25">
      <c r="A49" t="s">
        <v>247</v>
      </c>
      <c r="B49" t="s">
        <v>248</v>
      </c>
      <c r="C49" t="s">
        <v>39</v>
      </c>
      <c r="D49" t="s">
        <v>249</v>
      </c>
      <c r="E49" t="s">
        <v>27</v>
      </c>
      <c r="F49" t="s">
        <v>41</v>
      </c>
      <c r="G49">
        <v>5</v>
      </c>
      <c r="H49" t="s">
        <v>250</v>
      </c>
      <c r="I49">
        <v>408270</v>
      </c>
      <c r="J49">
        <v>46</v>
      </c>
      <c r="K49">
        <v>46</v>
      </c>
      <c r="L49">
        <v>38</v>
      </c>
      <c r="M49">
        <v>4</v>
      </c>
      <c r="N49">
        <v>4</v>
      </c>
      <c r="O49">
        <v>0</v>
      </c>
      <c r="P49">
        <v>112</v>
      </c>
      <c r="Q49">
        <v>102</v>
      </c>
      <c r="R49">
        <v>8.6999999999999993</v>
      </c>
      <c r="S49">
        <v>91.1</v>
      </c>
      <c r="T49" t="s">
        <v>171</v>
      </c>
      <c r="U49">
        <v>0</v>
      </c>
      <c r="V49">
        <v>91.1</v>
      </c>
      <c r="W49" t="s">
        <v>171</v>
      </c>
    </row>
    <row r="50" spans="1:23" x14ac:dyDescent="0.25">
      <c r="A50" t="s">
        <v>251</v>
      </c>
      <c r="B50" t="s">
        <v>252</v>
      </c>
      <c r="C50" t="s">
        <v>253</v>
      </c>
      <c r="D50" t="s">
        <v>254</v>
      </c>
      <c r="E50" t="s">
        <v>27</v>
      </c>
      <c r="F50" t="s">
        <v>47</v>
      </c>
      <c r="G50">
        <v>15</v>
      </c>
      <c r="H50" t="s">
        <v>255</v>
      </c>
      <c r="I50">
        <v>376171</v>
      </c>
      <c r="J50">
        <v>39</v>
      </c>
      <c r="K50">
        <v>46</v>
      </c>
      <c r="L50">
        <v>34</v>
      </c>
      <c r="M50">
        <v>3</v>
      </c>
      <c r="N50">
        <v>2</v>
      </c>
      <c r="O50">
        <v>0</v>
      </c>
      <c r="P50">
        <v>92</v>
      </c>
      <c r="Q50">
        <v>83.5</v>
      </c>
      <c r="R50">
        <v>19.600000000000001</v>
      </c>
      <c r="S50">
        <v>90.8</v>
      </c>
      <c r="T50" t="s">
        <v>171</v>
      </c>
      <c r="U50">
        <v>0</v>
      </c>
      <c r="V50">
        <v>90.8</v>
      </c>
      <c r="W50" t="s">
        <v>171</v>
      </c>
    </row>
    <row r="51" spans="1:23" x14ac:dyDescent="0.25">
      <c r="A51" t="s">
        <v>256</v>
      </c>
      <c r="B51" t="s">
        <v>257</v>
      </c>
      <c r="C51" t="s">
        <v>258</v>
      </c>
      <c r="D51" t="s">
        <v>259</v>
      </c>
      <c r="E51" t="s">
        <v>27</v>
      </c>
      <c r="F51" t="s">
        <v>69</v>
      </c>
      <c r="G51">
        <v>4</v>
      </c>
      <c r="H51" t="s">
        <v>260</v>
      </c>
      <c r="I51">
        <v>377085</v>
      </c>
      <c r="J51">
        <v>46</v>
      </c>
      <c r="K51">
        <v>46</v>
      </c>
      <c r="L51">
        <v>34</v>
      </c>
      <c r="M51">
        <v>7</v>
      </c>
      <c r="N51">
        <v>5</v>
      </c>
      <c r="O51">
        <v>0</v>
      </c>
      <c r="P51">
        <v>112</v>
      </c>
      <c r="Q51">
        <v>88</v>
      </c>
      <c r="R51">
        <v>10.9</v>
      </c>
      <c r="S51">
        <v>78.599999999999994</v>
      </c>
      <c r="T51" t="s">
        <v>261</v>
      </c>
      <c r="U51">
        <v>13.5</v>
      </c>
      <c r="V51">
        <v>90.7</v>
      </c>
      <c r="W51" t="s">
        <v>171</v>
      </c>
    </row>
    <row r="52" spans="1:23" x14ac:dyDescent="0.25">
      <c r="A52" t="s">
        <v>262</v>
      </c>
      <c r="B52" t="s">
        <v>263</v>
      </c>
      <c r="C52" t="s">
        <v>253</v>
      </c>
      <c r="D52" t="s">
        <v>264</v>
      </c>
      <c r="E52" t="s">
        <v>27</v>
      </c>
      <c r="F52" t="s">
        <v>47</v>
      </c>
      <c r="G52">
        <v>37</v>
      </c>
      <c r="H52" t="s">
        <v>102</v>
      </c>
      <c r="I52">
        <v>376647</v>
      </c>
      <c r="J52">
        <v>46</v>
      </c>
      <c r="K52">
        <v>46</v>
      </c>
      <c r="L52">
        <v>37</v>
      </c>
      <c r="M52">
        <v>0</v>
      </c>
      <c r="N52">
        <v>9</v>
      </c>
      <c r="O52">
        <v>0</v>
      </c>
      <c r="P52">
        <v>112</v>
      </c>
      <c r="Q52">
        <v>101.5</v>
      </c>
      <c r="R52">
        <v>19.600000000000001</v>
      </c>
      <c r="S52">
        <v>90.6</v>
      </c>
      <c r="T52" t="s">
        <v>171</v>
      </c>
      <c r="U52">
        <v>0</v>
      </c>
      <c r="V52">
        <v>90.6</v>
      </c>
      <c r="W52" t="s">
        <v>171</v>
      </c>
    </row>
    <row r="53" spans="1:23" x14ac:dyDescent="0.25">
      <c r="A53" t="s">
        <v>265</v>
      </c>
      <c r="B53" t="s">
        <v>266</v>
      </c>
      <c r="C53" t="s">
        <v>105</v>
      </c>
      <c r="D53" t="s">
        <v>267</v>
      </c>
      <c r="E53" t="s">
        <v>27</v>
      </c>
      <c r="F53" t="s">
        <v>35</v>
      </c>
      <c r="G53">
        <v>1</v>
      </c>
      <c r="H53" t="s">
        <v>268</v>
      </c>
      <c r="I53">
        <v>408385</v>
      </c>
      <c r="J53">
        <v>46</v>
      </c>
      <c r="K53">
        <v>46</v>
      </c>
      <c r="L53">
        <v>40</v>
      </c>
      <c r="M53">
        <v>6</v>
      </c>
      <c r="N53">
        <v>0</v>
      </c>
      <c r="O53">
        <v>0</v>
      </c>
      <c r="P53">
        <v>112</v>
      </c>
      <c r="Q53">
        <v>100</v>
      </c>
      <c r="R53">
        <v>0</v>
      </c>
      <c r="S53">
        <v>89.3</v>
      </c>
      <c r="T53" t="s">
        <v>171</v>
      </c>
      <c r="U53">
        <v>1</v>
      </c>
      <c r="V53">
        <v>90.2</v>
      </c>
      <c r="W53" t="s">
        <v>171</v>
      </c>
    </row>
    <row r="54" spans="1:23" x14ac:dyDescent="0.25">
      <c r="A54" t="s">
        <v>269</v>
      </c>
      <c r="B54" t="s">
        <v>270</v>
      </c>
      <c r="C54" t="s">
        <v>271</v>
      </c>
      <c r="D54" t="s">
        <v>272</v>
      </c>
      <c r="E54" t="s">
        <v>27</v>
      </c>
      <c r="F54" t="s">
        <v>47</v>
      </c>
      <c r="G54">
        <v>37</v>
      </c>
      <c r="H54" t="s">
        <v>102</v>
      </c>
      <c r="I54">
        <v>377261</v>
      </c>
      <c r="J54">
        <v>46</v>
      </c>
      <c r="K54">
        <v>46</v>
      </c>
      <c r="L54">
        <v>31</v>
      </c>
      <c r="M54">
        <v>0</v>
      </c>
      <c r="N54">
        <v>15</v>
      </c>
      <c r="O54">
        <v>0</v>
      </c>
      <c r="P54">
        <v>112</v>
      </c>
      <c r="Q54">
        <v>93</v>
      </c>
      <c r="R54">
        <v>32.6</v>
      </c>
      <c r="S54">
        <v>83</v>
      </c>
      <c r="T54" t="s">
        <v>273</v>
      </c>
      <c r="U54">
        <v>8</v>
      </c>
      <c r="V54">
        <v>90.1</v>
      </c>
      <c r="W54" t="s">
        <v>171</v>
      </c>
    </row>
    <row r="55" spans="1:23" x14ac:dyDescent="0.25">
      <c r="A55" t="s">
        <v>274</v>
      </c>
      <c r="B55" t="s">
        <v>275</v>
      </c>
      <c r="C55" t="s">
        <v>276</v>
      </c>
      <c r="D55" t="s">
        <v>277</v>
      </c>
      <c r="E55" t="s">
        <v>27</v>
      </c>
      <c r="F55" t="s">
        <v>85</v>
      </c>
      <c r="G55">
        <v>24</v>
      </c>
      <c r="H55" t="s">
        <v>278</v>
      </c>
      <c r="I55">
        <v>408447</v>
      </c>
      <c r="J55">
        <v>46</v>
      </c>
      <c r="K55">
        <v>46</v>
      </c>
      <c r="L55">
        <v>33</v>
      </c>
      <c r="M55">
        <v>0</v>
      </c>
      <c r="N55">
        <v>13</v>
      </c>
      <c r="O55">
        <v>0</v>
      </c>
      <c r="P55">
        <v>112</v>
      </c>
      <c r="Q55">
        <v>97.5</v>
      </c>
      <c r="R55">
        <v>28.3</v>
      </c>
      <c r="S55">
        <v>87.1</v>
      </c>
      <c r="T55" t="s">
        <v>171</v>
      </c>
      <c r="U55">
        <v>3</v>
      </c>
      <c r="V55">
        <v>89.8</v>
      </c>
      <c r="W55" t="s">
        <v>171</v>
      </c>
    </row>
    <row r="56" spans="1:23" x14ac:dyDescent="0.25">
      <c r="A56" t="s">
        <v>279</v>
      </c>
      <c r="B56" t="s">
        <v>280</v>
      </c>
      <c r="C56" t="s">
        <v>231</v>
      </c>
      <c r="D56" t="s">
        <v>281</v>
      </c>
      <c r="E56" t="s">
        <v>27</v>
      </c>
      <c r="F56" t="s">
        <v>35</v>
      </c>
      <c r="G56">
        <v>35</v>
      </c>
      <c r="H56" t="s">
        <v>282</v>
      </c>
      <c r="I56">
        <v>377104</v>
      </c>
      <c r="J56">
        <v>46</v>
      </c>
      <c r="K56">
        <v>46</v>
      </c>
      <c r="L56">
        <v>41</v>
      </c>
      <c r="M56">
        <v>5</v>
      </c>
      <c r="N56">
        <v>0</v>
      </c>
      <c r="O56">
        <v>0</v>
      </c>
      <c r="P56">
        <v>112</v>
      </c>
      <c r="Q56">
        <v>100</v>
      </c>
      <c r="R56">
        <v>0</v>
      </c>
      <c r="S56">
        <v>89.3</v>
      </c>
      <c r="T56" t="s">
        <v>171</v>
      </c>
      <c r="U56">
        <v>0</v>
      </c>
      <c r="V56">
        <v>89.3</v>
      </c>
      <c r="W56" t="s">
        <v>171</v>
      </c>
    </row>
    <row r="57" spans="1:23" x14ac:dyDescent="0.25">
      <c r="A57" t="s">
        <v>283</v>
      </c>
      <c r="B57" t="s">
        <v>284</v>
      </c>
      <c r="C57" t="s">
        <v>285</v>
      </c>
      <c r="D57" t="s">
        <v>286</v>
      </c>
      <c r="E57" t="s">
        <v>27</v>
      </c>
      <c r="F57" t="s">
        <v>47</v>
      </c>
      <c r="G57">
        <v>5</v>
      </c>
      <c r="H57" t="s">
        <v>91</v>
      </c>
      <c r="I57">
        <v>408314</v>
      </c>
      <c r="J57">
        <v>46</v>
      </c>
      <c r="K57">
        <v>46</v>
      </c>
      <c r="L57">
        <v>41</v>
      </c>
      <c r="M57">
        <v>5</v>
      </c>
      <c r="N57">
        <v>0</v>
      </c>
      <c r="O57">
        <v>0</v>
      </c>
      <c r="P57">
        <v>112</v>
      </c>
      <c r="Q57">
        <v>100</v>
      </c>
      <c r="R57">
        <v>0</v>
      </c>
      <c r="S57">
        <v>89.3</v>
      </c>
      <c r="T57" t="s">
        <v>171</v>
      </c>
      <c r="U57">
        <v>0</v>
      </c>
      <c r="V57">
        <v>89.3</v>
      </c>
      <c r="W57" t="s">
        <v>171</v>
      </c>
    </row>
    <row r="58" spans="1:23" x14ac:dyDescent="0.25">
      <c r="A58" t="s">
        <v>287</v>
      </c>
      <c r="B58" t="s">
        <v>288</v>
      </c>
      <c r="C58" t="s">
        <v>51</v>
      </c>
      <c r="D58" t="s">
        <v>289</v>
      </c>
      <c r="E58" t="s">
        <v>27</v>
      </c>
      <c r="F58" t="s">
        <v>47</v>
      </c>
      <c r="G58">
        <v>38</v>
      </c>
      <c r="H58" t="s">
        <v>290</v>
      </c>
      <c r="I58">
        <v>408361</v>
      </c>
      <c r="J58">
        <v>46</v>
      </c>
      <c r="K58">
        <v>46</v>
      </c>
      <c r="L58">
        <v>35</v>
      </c>
      <c r="M58">
        <v>1</v>
      </c>
      <c r="N58">
        <v>10</v>
      </c>
      <c r="O58">
        <v>0</v>
      </c>
      <c r="P58">
        <v>112</v>
      </c>
      <c r="Q58">
        <v>99.5</v>
      </c>
      <c r="R58">
        <v>21.7</v>
      </c>
      <c r="S58">
        <v>88.8</v>
      </c>
      <c r="T58" t="s">
        <v>171</v>
      </c>
      <c r="U58">
        <v>0</v>
      </c>
      <c r="V58">
        <v>88.8</v>
      </c>
      <c r="W58" t="s">
        <v>171</v>
      </c>
    </row>
    <row r="59" spans="1:23" x14ac:dyDescent="0.25">
      <c r="A59" t="s">
        <v>291</v>
      </c>
      <c r="B59" t="s">
        <v>292</v>
      </c>
      <c r="C59" t="s">
        <v>293</v>
      </c>
      <c r="D59" t="s">
        <v>294</v>
      </c>
      <c r="E59" t="s">
        <v>27</v>
      </c>
      <c r="F59" t="s">
        <v>41</v>
      </c>
      <c r="G59">
        <v>2</v>
      </c>
      <c r="H59" t="s">
        <v>152</v>
      </c>
      <c r="I59">
        <v>408256</v>
      </c>
      <c r="J59">
        <v>46</v>
      </c>
      <c r="K59">
        <v>46</v>
      </c>
      <c r="L59">
        <v>40</v>
      </c>
      <c r="M59">
        <v>6</v>
      </c>
      <c r="N59">
        <v>0</v>
      </c>
      <c r="O59">
        <v>0</v>
      </c>
      <c r="P59">
        <v>112</v>
      </c>
      <c r="Q59">
        <v>99</v>
      </c>
      <c r="R59">
        <v>0</v>
      </c>
      <c r="S59">
        <v>88.4</v>
      </c>
      <c r="T59" t="s">
        <v>171</v>
      </c>
      <c r="U59">
        <v>0</v>
      </c>
      <c r="V59">
        <v>88.4</v>
      </c>
      <c r="W59" t="s">
        <v>171</v>
      </c>
    </row>
    <row r="60" spans="1:23" x14ac:dyDescent="0.25">
      <c r="A60" t="s">
        <v>295</v>
      </c>
      <c r="B60" t="s">
        <v>296</v>
      </c>
      <c r="C60" t="s">
        <v>164</v>
      </c>
      <c r="D60" t="s">
        <v>297</v>
      </c>
      <c r="E60" t="s">
        <v>27</v>
      </c>
      <c r="F60" t="s">
        <v>96</v>
      </c>
      <c r="G60">
        <v>15</v>
      </c>
      <c r="H60" t="s">
        <v>298</v>
      </c>
      <c r="I60">
        <v>408297</v>
      </c>
      <c r="J60">
        <v>46</v>
      </c>
      <c r="K60">
        <v>46</v>
      </c>
      <c r="L60">
        <v>40</v>
      </c>
      <c r="M60">
        <v>6</v>
      </c>
      <c r="N60">
        <v>0</v>
      </c>
      <c r="O60">
        <v>0</v>
      </c>
      <c r="P60">
        <v>112</v>
      </c>
      <c r="Q60">
        <v>99</v>
      </c>
      <c r="R60">
        <v>0</v>
      </c>
      <c r="S60">
        <v>88.4</v>
      </c>
      <c r="T60" t="s">
        <v>171</v>
      </c>
      <c r="U60">
        <v>0</v>
      </c>
      <c r="V60">
        <v>88.4</v>
      </c>
      <c r="W60" t="s">
        <v>171</v>
      </c>
    </row>
    <row r="61" spans="1:23" x14ac:dyDescent="0.25">
      <c r="A61" t="s">
        <v>299</v>
      </c>
      <c r="B61" t="s">
        <v>300</v>
      </c>
      <c r="C61" t="s">
        <v>301</v>
      </c>
      <c r="D61" t="s">
        <v>302</v>
      </c>
      <c r="E61" t="s">
        <v>27</v>
      </c>
      <c r="F61" t="s">
        <v>35</v>
      </c>
      <c r="G61">
        <v>7</v>
      </c>
      <c r="H61" t="s">
        <v>203</v>
      </c>
      <c r="I61">
        <v>376829</v>
      </c>
      <c r="J61">
        <v>46</v>
      </c>
      <c r="K61">
        <v>46</v>
      </c>
      <c r="L61">
        <v>38</v>
      </c>
      <c r="M61">
        <v>3</v>
      </c>
      <c r="N61">
        <v>5</v>
      </c>
      <c r="O61">
        <v>0</v>
      </c>
      <c r="P61">
        <v>112</v>
      </c>
      <c r="Q61">
        <v>99</v>
      </c>
      <c r="R61">
        <v>10.9</v>
      </c>
      <c r="S61">
        <v>88.4</v>
      </c>
      <c r="T61" t="s">
        <v>171</v>
      </c>
      <c r="U61">
        <v>0</v>
      </c>
      <c r="V61">
        <v>88.4</v>
      </c>
      <c r="W61" t="s">
        <v>171</v>
      </c>
    </row>
    <row r="62" spans="1:23" x14ac:dyDescent="0.25">
      <c r="A62" t="s">
        <v>303</v>
      </c>
      <c r="B62" t="s">
        <v>304</v>
      </c>
      <c r="C62" t="s">
        <v>305</v>
      </c>
      <c r="D62" t="s">
        <v>306</v>
      </c>
      <c r="E62" t="s">
        <v>27</v>
      </c>
      <c r="F62" t="s">
        <v>35</v>
      </c>
      <c r="G62">
        <v>13</v>
      </c>
      <c r="H62" t="s">
        <v>307</v>
      </c>
      <c r="I62">
        <v>377777</v>
      </c>
      <c r="J62">
        <v>46</v>
      </c>
      <c r="K62">
        <v>46</v>
      </c>
      <c r="L62">
        <v>39</v>
      </c>
      <c r="M62">
        <v>5</v>
      </c>
      <c r="N62">
        <v>2</v>
      </c>
      <c r="O62">
        <v>0</v>
      </c>
      <c r="P62">
        <v>112</v>
      </c>
      <c r="Q62">
        <v>98.5</v>
      </c>
      <c r="R62">
        <v>4.3</v>
      </c>
      <c r="S62">
        <v>87.9</v>
      </c>
      <c r="T62" t="s">
        <v>171</v>
      </c>
      <c r="U62">
        <v>0</v>
      </c>
      <c r="V62">
        <v>87.9</v>
      </c>
      <c r="W62" t="s">
        <v>171</v>
      </c>
    </row>
    <row r="63" spans="1:23" x14ac:dyDescent="0.25">
      <c r="A63" t="s">
        <v>308</v>
      </c>
      <c r="B63" t="s">
        <v>309</v>
      </c>
      <c r="C63" t="s">
        <v>310</v>
      </c>
      <c r="D63" t="s">
        <v>311</v>
      </c>
      <c r="E63" t="s">
        <v>27</v>
      </c>
      <c r="F63" t="s">
        <v>47</v>
      </c>
      <c r="G63">
        <v>37</v>
      </c>
      <c r="H63" t="s">
        <v>102</v>
      </c>
      <c r="I63">
        <v>376506</v>
      </c>
      <c r="J63">
        <v>46</v>
      </c>
      <c r="K63">
        <v>46</v>
      </c>
      <c r="L63">
        <v>39</v>
      </c>
      <c r="M63">
        <v>5</v>
      </c>
      <c r="N63">
        <v>2</v>
      </c>
      <c r="O63">
        <v>0</v>
      </c>
      <c r="P63">
        <v>112</v>
      </c>
      <c r="Q63">
        <v>97.5</v>
      </c>
      <c r="R63">
        <v>4.3</v>
      </c>
      <c r="S63">
        <v>87.1</v>
      </c>
      <c r="T63" t="s">
        <v>171</v>
      </c>
      <c r="U63">
        <v>0.5</v>
      </c>
      <c r="V63">
        <v>87.5</v>
      </c>
      <c r="W63" t="s">
        <v>171</v>
      </c>
    </row>
    <row r="64" spans="1:23" x14ac:dyDescent="0.25">
      <c r="A64" t="s">
        <v>312</v>
      </c>
      <c r="B64" t="s">
        <v>313</v>
      </c>
      <c r="C64" t="s">
        <v>314</v>
      </c>
      <c r="D64" t="s">
        <v>315</v>
      </c>
      <c r="E64" t="s">
        <v>27</v>
      </c>
      <c r="F64" t="s">
        <v>85</v>
      </c>
      <c r="G64">
        <v>2</v>
      </c>
      <c r="H64" t="s">
        <v>316</v>
      </c>
      <c r="I64">
        <v>377005</v>
      </c>
      <c r="J64">
        <v>46</v>
      </c>
      <c r="K64">
        <v>46</v>
      </c>
      <c r="L64">
        <v>35</v>
      </c>
      <c r="M64">
        <v>2</v>
      </c>
      <c r="N64">
        <v>9</v>
      </c>
      <c r="O64">
        <v>0</v>
      </c>
      <c r="P64">
        <v>112</v>
      </c>
      <c r="Q64">
        <v>94.5</v>
      </c>
      <c r="R64">
        <v>19.600000000000001</v>
      </c>
      <c r="S64">
        <v>84.4</v>
      </c>
      <c r="T64" t="s">
        <v>273</v>
      </c>
      <c r="U64">
        <v>3.5</v>
      </c>
      <c r="V64">
        <v>87.5</v>
      </c>
      <c r="W64" t="s">
        <v>171</v>
      </c>
    </row>
    <row r="65" spans="1:23" x14ac:dyDescent="0.25">
      <c r="A65" t="s">
        <v>317</v>
      </c>
      <c r="B65" t="s">
        <v>318</v>
      </c>
      <c r="C65" t="s">
        <v>244</v>
      </c>
      <c r="D65" t="s">
        <v>319</v>
      </c>
      <c r="E65" t="s">
        <v>27</v>
      </c>
      <c r="F65" t="s">
        <v>47</v>
      </c>
      <c r="G65">
        <v>37</v>
      </c>
      <c r="H65" t="s">
        <v>102</v>
      </c>
      <c r="I65">
        <v>377262</v>
      </c>
      <c r="J65">
        <v>46</v>
      </c>
      <c r="K65">
        <v>46</v>
      </c>
      <c r="L65">
        <v>39</v>
      </c>
      <c r="M65">
        <v>4</v>
      </c>
      <c r="N65">
        <v>3</v>
      </c>
      <c r="O65">
        <v>0</v>
      </c>
      <c r="P65">
        <v>112</v>
      </c>
      <c r="Q65">
        <v>98</v>
      </c>
      <c r="R65">
        <v>6.5</v>
      </c>
      <c r="S65">
        <v>87.5</v>
      </c>
      <c r="T65" t="s">
        <v>171</v>
      </c>
      <c r="U65">
        <v>0</v>
      </c>
      <c r="V65">
        <v>87.5</v>
      </c>
      <c r="W65" t="s">
        <v>171</v>
      </c>
    </row>
    <row r="66" spans="1:23" x14ac:dyDescent="0.25">
      <c r="A66" t="s">
        <v>320</v>
      </c>
      <c r="B66" t="s">
        <v>321</v>
      </c>
      <c r="C66" t="s">
        <v>322</v>
      </c>
      <c r="D66" t="s">
        <v>323</v>
      </c>
      <c r="E66" t="s">
        <v>27</v>
      </c>
      <c r="F66" t="s">
        <v>35</v>
      </c>
      <c r="G66">
        <v>5</v>
      </c>
      <c r="H66" t="s">
        <v>324</v>
      </c>
      <c r="I66">
        <v>376740</v>
      </c>
      <c r="J66">
        <v>46</v>
      </c>
      <c r="K66">
        <v>46</v>
      </c>
      <c r="L66">
        <v>39</v>
      </c>
      <c r="M66">
        <v>5</v>
      </c>
      <c r="N66">
        <v>2</v>
      </c>
      <c r="O66">
        <v>0</v>
      </c>
      <c r="P66">
        <v>112</v>
      </c>
      <c r="Q66">
        <v>97</v>
      </c>
      <c r="R66">
        <v>4.3</v>
      </c>
      <c r="S66">
        <v>86.6</v>
      </c>
      <c r="T66" t="s">
        <v>273</v>
      </c>
      <c r="U66">
        <v>0.5</v>
      </c>
      <c r="V66">
        <v>87</v>
      </c>
      <c r="W66" t="s">
        <v>171</v>
      </c>
    </row>
    <row r="67" spans="1:23" x14ac:dyDescent="0.25">
      <c r="A67" t="s">
        <v>325</v>
      </c>
      <c r="B67" t="s">
        <v>326</v>
      </c>
      <c r="C67" t="s">
        <v>327</v>
      </c>
      <c r="D67" t="s">
        <v>328</v>
      </c>
      <c r="E67" t="s">
        <v>27</v>
      </c>
      <c r="F67" t="s">
        <v>85</v>
      </c>
      <c r="G67">
        <v>9</v>
      </c>
      <c r="H67" t="s">
        <v>329</v>
      </c>
      <c r="I67">
        <v>377067</v>
      </c>
      <c r="J67">
        <v>46</v>
      </c>
      <c r="K67">
        <v>46</v>
      </c>
      <c r="L67">
        <v>34</v>
      </c>
      <c r="M67">
        <v>0</v>
      </c>
      <c r="N67">
        <v>12</v>
      </c>
      <c r="O67">
        <v>0</v>
      </c>
      <c r="P67">
        <v>112</v>
      </c>
      <c r="Q67">
        <v>97</v>
      </c>
      <c r="R67">
        <v>26.1</v>
      </c>
      <c r="S67">
        <v>86.6</v>
      </c>
      <c r="T67" t="s">
        <v>273</v>
      </c>
      <c r="U67">
        <v>0.5</v>
      </c>
      <c r="V67">
        <v>87</v>
      </c>
      <c r="W67" t="s">
        <v>171</v>
      </c>
    </row>
    <row r="68" spans="1:23" x14ac:dyDescent="0.25">
      <c r="A68" t="s">
        <v>330</v>
      </c>
      <c r="B68" t="s">
        <v>331</v>
      </c>
      <c r="C68" t="s">
        <v>39</v>
      </c>
      <c r="D68" t="s">
        <v>332</v>
      </c>
      <c r="E68" t="s">
        <v>27</v>
      </c>
      <c r="F68" t="s">
        <v>28</v>
      </c>
      <c r="G68">
        <v>21</v>
      </c>
      <c r="H68" t="s">
        <v>333</v>
      </c>
      <c r="I68">
        <v>377208</v>
      </c>
      <c r="J68">
        <v>46</v>
      </c>
      <c r="K68">
        <v>46</v>
      </c>
      <c r="L68">
        <v>39</v>
      </c>
      <c r="M68">
        <v>4</v>
      </c>
      <c r="N68">
        <v>3</v>
      </c>
      <c r="O68">
        <v>0</v>
      </c>
      <c r="P68">
        <v>112</v>
      </c>
      <c r="Q68">
        <v>97</v>
      </c>
      <c r="R68">
        <v>6.5</v>
      </c>
      <c r="S68">
        <v>86.6</v>
      </c>
      <c r="T68" t="s">
        <v>273</v>
      </c>
      <c r="U68">
        <v>0</v>
      </c>
      <c r="V68">
        <v>86.6</v>
      </c>
      <c r="W68" t="s">
        <v>273</v>
      </c>
    </row>
    <row r="69" spans="1:23" x14ac:dyDescent="0.25">
      <c r="A69" t="s">
        <v>334</v>
      </c>
      <c r="B69" t="s">
        <v>335</v>
      </c>
      <c r="C69" t="s">
        <v>188</v>
      </c>
      <c r="D69" t="s">
        <v>336</v>
      </c>
      <c r="E69" t="s">
        <v>27</v>
      </c>
      <c r="F69" t="s">
        <v>35</v>
      </c>
      <c r="G69">
        <v>2</v>
      </c>
      <c r="H69" t="s">
        <v>75</v>
      </c>
      <c r="I69">
        <v>408388</v>
      </c>
      <c r="J69">
        <v>46</v>
      </c>
      <c r="K69">
        <v>46</v>
      </c>
      <c r="L69">
        <v>33</v>
      </c>
      <c r="M69">
        <v>1</v>
      </c>
      <c r="N69">
        <v>12</v>
      </c>
      <c r="O69">
        <v>0</v>
      </c>
      <c r="P69">
        <v>112</v>
      </c>
      <c r="Q69">
        <v>97</v>
      </c>
      <c r="R69">
        <v>26.1</v>
      </c>
      <c r="S69">
        <v>86.6</v>
      </c>
      <c r="T69" t="s">
        <v>273</v>
      </c>
      <c r="U69">
        <v>0</v>
      </c>
      <c r="V69">
        <v>86.6</v>
      </c>
      <c r="W69" t="s">
        <v>273</v>
      </c>
    </row>
    <row r="70" spans="1:23" x14ac:dyDescent="0.25">
      <c r="A70" t="s">
        <v>337</v>
      </c>
      <c r="B70" t="s">
        <v>338</v>
      </c>
      <c r="C70" t="s">
        <v>339</v>
      </c>
      <c r="D70" t="s">
        <v>340</v>
      </c>
      <c r="E70" t="s">
        <v>27</v>
      </c>
      <c r="F70" t="s">
        <v>35</v>
      </c>
      <c r="G70">
        <v>21</v>
      </c>
      <c r="H70" t="s">
        <v>341</v>
      </c>
      <c r="I70">
        <v>408423</v>
      </c>
      <c r="J70">
        <v>46</v>
      </c>
      <c r="K70">
        <v>46</v>
      </c>
      <c r="L70">
        <v>37</v>
      </c>
      <c r="M70">
        <v>9</v>
      </c>
      <c r="N70">
        <v>0</v>
      </c>
      <c r="O70">
        <v>0</v>
      </c>
      <c r="P70">
        <v>112</v>
      </c>
      <c r="Q70">
        <v>95</v>
      </c>
      <c r="R70">
        <v>0</v>
      </c>
      <c r="S70">
        <v>84.8</v>
      </c>
      <c r="T70" t="s">
        <v>273</v>
      </c>
      <c r="U70">
        <v>1.5</v>
      </c>
      <c r="V70">
        <v>86.1</v>
      </c>
      <c r="W70" t="s">
        <v>273</v>
      </c>
    </row>
    <row r="71" spans="1:23" x14ac:dyDescent="0.25">
      <c r="A71" t="s">
        <v>342</v>
      </c>
      <c r="B71" t="s">
        <v>343</v>
      </c>
      <c r="C71" t="s">
        <v>344</v>
      </c>
      <c r="D71" t="s">
        <v>345</v>
      </c>
      <c r="E71" t="s">
        <v>27</v>
      </c>
      <c r="F71" t="s">
        <v>35</v>
      </c>
      <c r="G71">
        <v>4</v>
      </c>
      <c r="H71" t="s">
        <v>138</v>
      </c>
      <c r="I71">
        <v>408392</v>
      </c>
      <c r="J71">
        <v>46</v>
      </c>
      <c r="K71">
        <v>46</v>
      </c>
      <c r="L71">
        <v>35</v>
      </c>
      <c r="M71">
        <v>3</v>
      </c>
      <c r="N71">
        <v>8</v>
      </c>
      <c r="O71">
        <v>0</v>
      </c>
      <c r="P71">
        <v>112</v>
      </c>
      <c r="Q71">
        <v>95</v>
      </c>
      <c r="R71">
        <v>17.399999999999999</v>
      </c>
      <c r="S71">
        <v>84.8</v>
      </c>
      <c r="T71" t="s">
        <v>273</v>
      </c>
      <c r="U71">
        <v>1</v>
      </c>
      <c r="V71">
        <v>85.7</v>
      </c>
      <c r="W71" t="s">
        <v>273</v>
      </c>
    </row>
    <row r="72" spans="1:23" x14ac:dyDescent="0.25">
      <c r="A72" t="s">
        <v>346</v>
      </c>
      <c r="B72" t="s">
        <v>347</v>
      </c>
      <c r="C72" t="s">
        <v>348</v>
      </c>
      <c r="D72" t="s">
        <v>349</v>
      </c>
      <c r="E72" t="s">
        <v>27</v>
      </c>
      <c r="F72" t="s">
        <v>28</v>
      </c>
      <c r="G72">
        <v>25</v>
      </c>
      <c r="H72" t="s">
        <v>350</v>
      </c>
      <c r="I72">
        <v>408382</v>
      </c>
      <c r="J72">
        <v>46</v>
      </c>
      <c r="K72">
        <v>46</v>
      </c>
      <c r="L72">
        <v>39</v>
      </c>
      <c r="M72">
        <v>7</v>
      </c>
      <c r="N72">
        <v>0</v>
      </c>
      <c r="O72">
        <v>0</v>
      </c>
      <c r="P72">
        <v>112</v>
      </c>
      <c r="Q72">
        <v>96</v>
      </c>
      <c r="R72">
        <v>0</v>
      </c>
      <c r="S72">
        <v>85.7</v>
      </c>
      <c r="T72" t="s">
        <v>273</v>
      </c>
      <c r="U72">
        <v>0</v>
      </c>
      <c r="V72">
        <v>85.7</v>
      </c>
      <c r="W72" t="s">
        <v>273</v>
      </c>
    </row>
    <row r="73" spans="1:23" x14ac:dyDescent="0.25">
      <c r="A73" t="s">
        <v>351</v>
      </c>
      <c r="B73" t="s">
        <v>352</v>
      </c>
      <c r="C73" t="s">
        <v>353</v>
      </c>
      <c r="D73" t="s">
        <v>354</v>
      </c>
      <c r="E73" t="s">
        <v>27</v>
      </c>
      <c r="F73" t="s">
        <v>35</v>
      </c>
      <c r="G73">
        <v>14</v>
      </c>
      <c r="H73" t="s">
        <v>355</v>
      </c>
      <c r="I73">
        <v>408418</v>
      </c>
      <c r="J73">
        <v>46</v>
      </c>
      <c r="K73">
        <v>46</v>
      </c>
      <c r="L73">
        <v>38</v>
      </c>
      <c r="M73">
        <v>5</v>
      </c>
      <c r="N73">
        <v>3</v>
      </c>
      <c r="O73">
        <v>0</v>
      </c>
      <c r="P73">
        <v>112</v>
      </c>
      <c r="Q73">
        <v>94.5</v>
      </c>
      <c r="R73">
        <v>6.5</v>
      </c>
      <c r="S73">
        <v>84.4</v>
      </c>
      <c r="T73" t="s">
        <v>273</v>
      </c>
      <c r="U73">
        <v>0</v>
      </c>
      <c r="V73">
        <v>84.4</v>
      </c>
      <c r="W73" t="s">
        <v>273</v>
      </c>
    </row>
    <row r="74" spans="1:23" x14ac:dyDescent="0.25">
      <c r="A74" t="s">
        <v>356</v>
      </c>
      <c r="B74" t="s">
        <v>357</v>
      </c>
      <c r="C74" t="s">
        <v>253</v>
      </c>
      <c r="D74" t="s">
        <v>358</v>
      </c>
      <c r="E74" t="s">
        <v>27</v>
      </c>
      <c r="F74" t="s">
        <v>47</v>
      </c>
      <c r="G74">
        <v>32</v>
      </c>
      <c r="H74" t="s">
        <v>166</v>
      </c>
      <c r="I74">
        <v>408350</v>
      </c>
      <c r="J74">
        <v>46</v>
      </c>
      <c r="K74">
        <v>46</v>
      </c>
      <c r="L74">
        <v>37</v>
      </c>
      <c r="M74">
        <v>9</v>
      </c>
      <c r="N74">
        <v>0</v>
      </c>
      <c r="O74">
        <v>0</v>
      </c>
      <c r="P74">
        <v>112</v>
      </c>
      <c r="Q74">
        <v>94</v>
      </c>
      <c r="R74">
        <v>0</v>
      </c>
      <c r="S74">
        <v>83.9</v>
      </c>
      <c r="T74" t="s">
        <v>273</v>
      </c>
      <c r="U74">
        <v>0</v>
      </c>
      <c r="V74">
        <v>83.9</v>
      </c>
      <c r="W74" t="s">
        <v>273</v>
      </c>
    </row>
    <row r="75" spans="1:23" x14ac:dyDescent="0.25">
      <c r="A75" t="s">
        <v>359</v>
      </c>
      <c r="B75" t="s">
        <v>360</v>
      </c>
      <c r="C75" t="s">
        <v>361</v>
      </c>
      <c r="D75" t="s">
        <v>362</v>
      </c>
      <c r="E75" t="s">
        <v>27</v>
      </c>
      <c r="F75" t="s">
        <v>47</v>
      </c>
      <c r="G75">
        <v>25</v>
      </c>
      <c r="H75" t="s">
        <v>363</v>
      </c>
      <c r="I75">
        <v>408344</v>
      </c>
      <c r="J75">
        <v>46</v>
      </c>
      <c r="K75">
        <v>46</v>
      </c>
      <c r="L75">
        <v>37</v>
      </c>
      <c r="M75">
        <v>7</v>
      </c>
      <c r="N75">
        <v>2</v>
      </c>
      <c r="O75">
        <v>0</v>
      </c>
      <c r="P75">
        <v>112</v>
      </c>
      <c r="Q75">
        <v>94</v>
      </c>
      <c r="R75">
        <v>4.3</v>
      </c>
      <c r="S75">
        <v>83.9</v>
      </c>
      <c r="T75" t="s">
        <v>273</v>
      </c>
      <c r="U75">
        <v>0</v>
      </c>
      <c r="V75">
        <v>83.9</v>
      </c>
      <c r="W75" t="s">
        <v>273</v>
      </c>
    </row>
    <row r="76" spans="1:23" x14ac:dyDescent="0.25">
      <c r="A76" t="s">
        <v>364</v>
      </c>
      <c r="B76" t="s">
        <v>365</v>
      </c>
      <c r="C76" t="s">
        <v>366</v>
      </c>
      <c r="D76" t="s">
        <v>367</v>
      </c>
      <c r="E76" t="s">
        <v>27</v>
      </c>
      <c r="F76" t="s">
        <v>96</v>
      </c>
      <c r="G76">
        <v>9</v>
      </c>
      <c r="H76" t="s">
        <v>368</v>
      </c>
      <c r="I76">
        <v>377239</v>
      </c>
      <c r="J76">
        <v>46</v>
      </c>
      <c r="K76">
        <v>46</v>
      </c>
      <c r="L76">
        <v>30</v>
      </c>
      <c r="M76">
        <v>2</v>
      </c>
      <c r="N76">
        <v>14</v>
      </c>
      <c r="O76">
        <v>0</v>
      </c>
      <c r="P76">
        <v>112</v>
      </c>
      <c r="Q76">
        <v>91.5</v>
      </c>
      <c r="R76">
        <v>30.4</v>
      </c>
      <c r="S76">
        <v>81.7</v>
      </c>
      <c r="T76" t="s">
        <v>273</v>
      </c>
      <c r="U76">
        <v>2</v>
      </c>
      <c r="V76">
        <v>83.5</v>
      </c>
      <c r="W76" t="s">
        <v>273</v>
      </c>
    </row>
    <row r="77" spans="1:23" x14ac:dyDescent="0.25">
      <c r="A77" t="s">
        <v>369</v>
      </c>
      <c r="B77" t="s">
        <v>370</v>
      </c>
      <c r="C77" t="s">
        <v>371</v>
      </c>
      <c r="D77" t="s">
        <v>372</v>
      </c>
      <c r="E77" t="s">
        <v>373</v>
      </c>
      <c r="F77" t="s">
        <v>47</v>
      </c>
      <c r="G77">
        <v>37</v>
      </c>
      <c r="H77" t="s">
        <v>102</v>
      </c>
      <c r="I77">
        <v>408356</v>
      </c>
      <c r="J77">
        <v>46</v>
      </c>
      <c r="K77">
        <v>46</v>
      </c>
      <c r="L77">
        <v>31</v>
      </c>
      <c r="M77">
        <v>1</v>
      </c>
      <c r="N77">
        <v>14</v>
      </c>
      <c r="O77">
        <v>0</v>
      </c>
      <c r="P77">
        <v>112</v>
      </c>
      <c r="Q77">
        <v>93</v>
      </c>
      <c r="R77">
        <v>30.4</v>
      </c>
      <c r="S77">
        <v>83</v>
      </c>
      <c r="T77" t="s">
        <v>273</v>
      </c>
      <c r="U77">
        <v>0</v>
      </c>
      <c r="V77">
        <v>83</v>
      </c>
      <c r="W77" t="s">
        <v>273</v>
      </c>
    </row>
    <row r="78" spans="1:23" x14ac:dyDescent="0.25">
      <c r="A78" t="s">
        <v>374</v>
      </c>
      <c r="B78" t="s">
        <v>375</v>
      </c>
      <c r="C78" t="s">
        <v>197</v>
      </c>
      <c r="D78" t="s">
        <v>376</v>
      </c>
      <c r="E78" t="s">
        <v>27</v>
      </c>
      <c r="F78" t="s">
        <v>46</v>
      </c>
      <c r="G78">
        <v>8</v>
      </c>
      <c r="H78" t="s">
        <v>377</v>
      </c>
      <c r="I78">
        <v>376965</v>
      </c>
      <c r="J78">
        <v>46</v>
      </c>
      <c r="K78">
        <v>46</v>
      </c>
      <c r="L78">
        <v>37</v>
      </c>
      <c r="M78">
        <v>9</v>
      </c>
      <c r="N78">
        <v>0</v>
      </c>
      <c r="O78">
        <v>0</v>
      </c>
      <c r="P78">
        <v>112</v>
      </c>
      <c r="Q78">
        <v>93</v>
      </c>
      <c r="R78">
        <v>0</v>
      </c>
      <c r="S78">
        <v>83</v>
      </c>
      <c r="T78" t="s">
        <v>273</v>
      </c>
      <c r="U78">
        <v>0</v>
      </c>
      <c r="V78">
        <v>83</v>
      </c>
      <c r="W78" t="s">
        <v>273</v>
      </c>
    </row>
    <row r="79" spans="1:23" x14ac:dyDescent="0.25">
      <c r="A79" t="s">
        <v>378</v>
      </c>
      <c r="B79" t="s">
        <v>379</v>
      </c>
      <c r="C79" t="s">
        <v>39</v>
      </c>
      <c r="D79" t="s">
        <v>380</v>
      </c>
      <c r="E79" t="s">
        <v>27</v>
      </c>
      <c r="F79" t="s">
        <v>28</v>
      </c>
      <c r="G79">
        <v>9</v>
      </c>
      <c r="H79" t="s">
        <v>381</v>
      </c>
      <c r="I79">
        <v>407144</v>
      </c>
      <c r="J79">
        <v>46</v>
      </c>
      <c r="K79">
        <v>46</v>
      </c>
      <c r="L79">
        <v>38</v>
      </c>
      <c r="M79">
        <v>8</v>
      </c>
      <c r="N79">
        <v>0</v>
      </c>
      <c r="O79">
        <v>0</v>
      </c>
      <c r="P79">
        <v>112</v>
      </c>
      <c r="Q79">
        <v>93</v>
      </c>
      <c r="R79">
        <v>0</v>
      </c>
      <c r="S79">
        <v>83</v>
      </c>
      <c r="T79" t="s">
        <v>273</v>
      </c>
      <c r="U79">
        <v>0</v>
      </c>
      <c r="V79">
        <v>83</v>
      </c>
      <c r="W79" t="s">
        <v>273</v>
      </c>
    </row>
    <row r="80" spans="1:23" x14ac:dyDescent="0.25">
      <c r="A80" t="s">
        <v>382</v>
      </c>
      <c r="B80" t="s">
        <v>383</v>
      </c>
      <c r="C80" t="s">
        <v>73</v>
      </c>
      <c r="D80" t="s">
        <v>384</v>
      </c>
      <c r="E80" t="s">
        <v>27</v>
      </c>
      <c r="F80" t="s">
        <v>47</v>
      </c>
      <c r="G80">
        <v>27</v>
      </c>
      <c r="H80" t="s">
        <v>385</v>
      </c>
      <c r="I80">
        <v>376904</v>
      </c>
      <c r="J80">
        <v>46</v>
      </c>
      <c r="K80">
        <v>46</v>
      </c>
      <c r="L80">
        <v>36</v>
      </c>
      <c r="M80">
        <v>7</v>
      </c>
      <c r="N80">
        <v>3</v>
      </c>
      <c r="O80">
        <v>0</v>
      </c>
      <c r="P80">
        <v>112</v>
      </c>
      <c r="Q80">
        <v>92.5</v>
      </c>
      <c r="R80">
        <v>6.5</v>
      </c>
      <c r="S80">
        <v>82.6</v>
      </c>
      <c r="T80" t="s">
        <v>273</v>
      </c>
      <c r="U80">
        <v>0</v>
      </c>
      <c r="V80">
        <v>82.6</v>
      </c>
      <c r="W80" t="s">
        <v>273</v>
      </c>
    </row>
    <row r="81" spans="1:23" x14ac:dyDescent="0.25">
      <c r="A81" t="s">
        <v>386</v>
      </c>
      <c r="B81" t="s">
        <v>387</v>
      </c>
      <c r="C81" t="s">
        <v>388</v>
      </c>
      <c r="D81" t="s">
        <v>389</v>
      </c>
      <c r="E81" t="s">
        <v>27</v>
      </c>
      <c r="F81" t="s">
        <v>35</v>
      </c>
      <c r="G81">
        <v>11</v>
      </c>
      <c r="H81" t="s">
        <v>390</v>
      </c>
      <c r="I81">
        <v>377216</v>
      </c>
      <c r="J81">
        <v>46</v>
      </c>
      <c r="K81">
        <v>46</v>
      </c>
      <c r="L81">
        <v>34</v>
      </c>
      <c r="M81">
        <v>7</v>
      </c>
      <c r="N81">
        <v>5</v>
      </c>
      <c r="O81">
        <v>0</v>
      </c>
      <c r="P81">
        <v>112</v>
      </c>
      <c r="Q81">
        <v>92</v>
      </c>
      <c r="R81">
        <v>10.9</v>
      </c>
      <c r="S81">
        <v>82.1</v>
      </c>
      <c r="T81" t="s">
        <v>273</v>
      </c>
      <c r="U81">
        <v>0</v>
      </c>
      <c r="V81">
        <v>82.1</v>
      </c>
      <c r="W81" t="s">
        <v>273</v>
      </c>
    </row>
    <row r="82" spans="1:23" x14ac:dyDescent="0.25">
      <c r="A82" t="s">
        <v>391</v>
      </c>
      <c r="B82" t="s">
        <v>392</v>
      </c>
      <c r="C82" t="s">
        <v>393</v>
      </c>
      <c r="D82" t="s">
        <v>394</v>
      </c>
      <c r="E82" t="s">
        <v>27</v>
      </c>
      <c r="F82" t="s">
        <v>47</v>
      </c>
      <c r="G82">
        <v>2</v>
      </c>
      <c r="H82" t="s">
        <v>395</v>
      </c>
      <c r="I82">
        <v>376353</v>
      </c>
      <c r="J82">
        <v>46</v>
      </c>
      <c r="K82">
        <v>46</v>
      </c>
      <c r="L82">
        <v>35</v>
      </c>
      <c r="M82">
        <v>9</v>
      </c>
      <c r="N82">
        <v>2</v>
      </c>
      <c r="O82">
        <v>0</v>
      </c>
      <c r="P82">
        <v>112</v>
      </c>
      <c r="Q82">
        <v>91.5</v>
      </c>
      <c r="R82">
        <v>4.3</v>
      </c>
      <c r="S82">
        <v>81.7</v>
      </c>
      <c r="T82" t="s">
        <v>273</v>
      </c>
      <c r="U82">
        <v>0</v>
      </c>
      <c r="V82">
        <v>81.7</v>
      </c>
      <c r="W82" t="s">
        <v>273</v>
      </c>
    </row>
    <row r="83" spans="1:23" x14ac:dyDescent="0.25">
      <c r="A83" t="s">
        <v>396</v>
      </c>
      <c r="B83" t="s">
        <v>397</v>
      </c>
      <c r="C83" t="s">
        <v>398</v>
      </c>
      <c r="D83" t="s">
        <v>399</v>
      </c>
      <c r="E83" t="s">
        <v>27</v>
      </c>
      <c r="F83" t="s">
        <v>28</v>
      </c>
      <c r="G83">
        <v>2</v>
      </c>
      <c r="H83" t="s">
        <v>400</v>
      </c>
      <c r="I83">
        <v>408369</v>
      </c>
      <c r="J83">
        <v>46</v>
      </c>
      <c r="K83">
        <v>46</v>
      </c>
      <c r="L83">
        <v>35</v>
      </c>
      <c r="M83">
        <v>6</v>
      </c>
      <c r="N83">
        <v>5</v>
      </c>
      <c r="O83">
        <v>0</v>
      </c>
      <c r="P83">
        <v>112</v>
      </c>
      <c r="Q83">
        <v>91</v>
      </c>
      <c r="R83">
        <v>10.9</v>
      </c>
      <c r="S83">
        <v>81.3</v>
      </c>
      <c r="T83" t="s">
        <v>273</v>
      </c>
      <c r="U83">
        <v>0</v>
      </c>
      <c r="V83">
        <v>81.3</v>
      </c>
      <c r="W83" t="s">
        <v>273</v>
      </c>
    </row>
    <row r="84" spans="1:23" x14ac:dyDescent="0.25">
      <c r="A84" t="s">
        <v>401</v>
      </c>
      <c r="B84" t="s">
        <v>402</v>
      </c>
      <c r="C84" t="s">
        <v>403</v>
      </c>
      <c r="D84" t="s">
        <v>404</v>
      </c>
      <c r="E84" t="s">
        <v>27</v>
      </c>
      <c r="F84" t="s">
        <v>35</v>
      </c>
      <c r="G84">
        <v>33</v>
      </c>
      <c r="H84" t="s">
        <v>405</v>
      </c>
      <c r="I84">
        <v>408431</v>
      </c>
      <c r="J84">
        <v>46</v>
      </c>
      <c r="K84">
        <v>46</v>
      </c>
      <c r="L84">
        <v>30</v>
      </c>
      <c r="M84">
        <v>0</v>
      </c>
      <c r="N84">
        <v>16</v>
      </c>
      <c r="O84">
        <v>0</v>
      </c>
      <c r="P84">
        <v>112</v>
      </c>
      <c r="Q84">
        <v>91</v>
      </c>
      <c r="R84">
        <v>34.799999999999997</v>
      </c>
      <c r="S84">
        <v>81.3</v>
      </c>
      <c r="T84" t="s">
        <v>273</v>
      </c>
      <c r="U84">
        <v>0</v>
      </c>
      <c r="V84">
        <v>81.3</v>
      </c>
      <c r="W84" t="s">
        <v>273</v>
      </c>
    </row>
    <row r="85" spans="1:23" x14ac:dyDescent="0.25">
      <c r="A85" t="s">
        <v>406</v>
      </c>
      <c r="B85" t="s">
        <v>407</v>
      </c>
      <c r="C85" t="s">
        <v>408</v>
      </c>
      <c r="D85" t="s">
        <v>409</v>
      </c>
      <c r="E85" t="s">
        <v>27</v>
      </c>
      <c r="F85" t="s">
        <v>47</v>
      </c>
      <c r="G85">
        <v>6</v>
      </c>
      <c r="H85" t="s">
        <v>224</v>
      </c>
      <c r="I85">
        <v>377278</v>
      </c>
      <c r="J85">
        <v>46</v>
      </c>
      <c r="K85">
        <v>46</v>
      </c>
      <c r="L85">
        <v>25</v>
      </c>
      <c r="M85">
        <v>0</v>
      </c>
      <c r="N85">
        <v>21</v>
      </c>
      <c r="O85">
        <v>0</v>
      </c>
      <c r="P85">
        <v>112</v>
      </c>
      <c r="Q85">
        <v>88</v>
      </c>
      <c r="R85">
        <v>45.7</v>
      </c>
      <c r="S85">
        <v>78.599999999999994</v>
      </c>
      <c r="T85" t="s">
        <v>261</v>
      </c>
      <c r="U85">
        <v>2</v>
      </c>
      <c r="V85">
        <v>80.400000000000006</v>
      </c>
      <c r="W85" t="s">
        <v>273</v>
      </c>
    </row>
    <row r="86" spans="1:23" x14ac:dyDescent="0.25">
      <c r="A86" t="s">
        <v>410</v>
      </c>
      <c r="B86" t="s">
        <v>411</v>
      </c>
      <c r="C86" t="s">
        <v>353</v>
      </c>
      <c r="D86" t="s">
        <v>412</v>
      </c>
      <c r="E86" t="s">
        <v>27</v>
      </c>
      <c r="F86" t="s">
        <v>47</v>
      </c>
      <c r="G86">
        <v>22</v>
      </c>
      <c r="H86" t="s">
        <v>413</v>
      </c>
      <c r="I86">
        <v>376944</v>
      </c>
      <c r="J86">
        <v>46</v>
      </c>
      <c r="K86">
        <v>46</v>
      </c>
      <c r="L86">
        <v>36</v>
      </c>
      <c r="M86">
        <v>8</v>
      </c>
      <c r="N86">
        <v>2</v>
      </c>
      <c r="O86">
        <v>0</v>
      </c>
      <c r="P86">
        <v>112</v>
      </c>
      <c r="Q86">
        <v>89.5</v>
      </c>
      <c r="R86">
        <v>4.3</v>
      </c>
      <c r="S86">
        <v>79.900000000000006</v>
      </c>
      <c r="T86" t="s">
        <v>261</v>
      </c>
      <c r="U86">
        <v>0</v>
      </c>
      <c r="V86">
        <v>79.900000000000006</v>
      </c>
      <c r="W86" t="s">
        <v>261</v>
      </c>
    </row>
    <row r="87" spans="1:23" x14ac:dyDescent="0.25">
      <c r="A87" t="s">
        <v>414</v>
      </c>
      <c r="B87" t="s">
        <v>415</v>
      </c>
      <c r="C87" t="s">
        <v>416</v>
      </c>
      <c r="D87" t="s">
        <v>417</v>
      </c>
      <c r="E87" t="s">
        <v>27</v>
      </c>
      <c r="F87" t="s">
        <v>85</v>
      </c>
      <c r="G87">
        <v>18</v>
      </c>
      <c r="H87" t="s">
        <v>418</v>
      </c>
      <c r="I87">
        <v>408445</v>
      </c>
      <c r="J87">
        <v>46</v>
      </c>
      <c r="K87">
        <v>46</v>
      </c>
      <c r="L87">
        <v>37</v>
      </c>
      <c r="M87">
        <v>9</v>
      </c>
      <c r="N87">
        <v>0</v>
      </c>
      <c r="O87">
        <v>0</v>
      </c>
      <c r="P87">
        <v>112</v>
      </c>
      <c r="Q87">
        <v>89</v>
      </c>
      <c r="R87">
        <v>0</v>
      </c>
      <c r="S87">
        <v>79.5</v>
      </c>
      <c r="T87" t="s">
        <v>261</v>
      </c>
      <c r="U87">
        <v>0</v>
      </c>
      <c r="V87">
        <v>79.5</v>
      </c>
      <c r="W87" t="s">
        <v>261</v>
      </c>
    </row>
    <row r="88" spans="1:23" x14ac:dyDescent="0.25">
      <c r="A88" t="s">
        <v>419</v>
      </c>
      <c r="B88" t="s">
        <v>420</v>
      </c>
      <c r="C88" t="s">
        <v>421</v>
      </c>
      <c r="D88" t="s">
        <v>422</v>
      </c>
      <c r="E88" t="s">
        <v>27</v>
      </c>
      <c r="F88" t="s">
        <v>47</v>
      </c>
      <c r="G88">
        <v>28</v>
      </c>
      <c r="H88" t="s">
        <v>80</v>
      </c>
      <c r="I88">
        <v>376864</v>
      </c>
      <c r="J88">
        <v>46</v>
      </c>
      <c r="K88">
        <v>46</v>
      </c>
      <c r="L88">
        <v>33</v>
      </c>
      <c r="M88">
        <v>9</v>
      </c>
      <c r="N88">
        <v>4</v>
      </c>
      <c r="O88">
        <v>0</v>
      </c>
      <c r="P88">
        <v>112</v>
      </c>
      <c r="Q88">
        <v>88.5</v>
      </c>
      <c r="R88">
        <v>8.6999999999999993</v>
      </c>
      <c r="S88">
        <v>79</v>
      </c>
      <c r="T88" t="s">
        <v>261</v>
      </c>
      <c r="U88">
        <v>0.5</v>
      </c>
      <c r="V88">
        <v>79.400000000000006</v>
      </c>
      <c r="W88" t="s">
        <v>261</v>
      </c>
    </row>
    <row r="89" spans="1:23" x14ac:dyDescent="0.25">
      <c r="A89" t="s">
        <v>423</v>
      </c>
      <c r="B89" t="s">
        <v>424</v>
      </c>
      <c r="C89" t="s">
        <v>425</v>
      </c>
      <c r="D89" t="s">
        <v>426</v>
      </c>
      <c r="E89" t="s">
        <v>27</v>
      </c>
      <c r="F89" t="s">
        <v>47</v>
      </c>
      <c r="G89">
        <v>12</v>
      </c>
      <c r="H89" t="s">
        <v>427</v>
      </c>
      <c r="I89">
        <v>408324</v>
      </c>
      <c r="J89">
        <v>46</v>
      </c>
      <c r="K89">
        <v>46</v>
      </c>
      <c r="L89">
        <v>33</v>
      </c>
      <c r="M89">
        <v>6</v>
      </c>
      <c r="N89">
        <v>7</v>
      </c>
      <c r="O89">
        <v>0</v>
      </c>
      <c r="P89">
        <v>112</v>
      </c>
      <c r="Q89">
        <v>88.5</v>
      </c>
      <c r="R89">
        <v>15.2</v>
      </c>
      <c r="S89">
        <v>79</v>
      </c>
      <c r="T89" t="s">
        <v>261</v>
      </c>
      <c r="U89">
        <v>0</v>
      </c>
      <c r="V89">
        <v>79</v>
      </c>
      <c r="W89" t="s">
        <v>261</v>
      </c>
    </row>
    <row r="90" spans="1:23" x14ac:dyDescent="0.25">
      <c r="A90" t="s">
        <v>428</v>
      </c>
      <c r="B90" t="s">
        <v>429</v>
      </c>
      <c r="C90" t="s">
        <v>430</v>
      </c>
      <c r="D90" t="s">
        <v>431</v>
      </c>
      <c r="E90" t="s">
        <v>27</v>
      </c>
      <c r="F90" t="s">
        <v>69</v>
      </c>
      <c r="G90">
        <v>2</v>
      </c>
      <c r="H90" t="s">
        <v>432</v>
      </c>
      <c r="I90">
        <v>376980</v>
      </c>
      <c r="J90">
        <v>46</v>
      </c>
      <c r="K90">
        <v>46</v>
      </c>
      <c r="L90">
        <v>33</v>
      </c>
      <c r="M90">
        <v>8</v>
      </c>
      <c r="N90">
        <v>5</v>
      </c>
      <c r="O90">
        <v>0</v>
      </c>
      <c r="P90">
        <v>112</v>
      </c>
      <c r="Q90">
        <v>87</v>
      </c>
      <c r="R90">
        <v>10.9</v>
      </c>
      <c r="S90">
        <v>77.7</v>
      </c>
      <c r="T90" t="s">
        <v>261</v>
      </c>
      <c r="U90">
        <v>1.5</v>
      </c>
      <c r="V90">
        <v>79</v>
      </c>
      <c r="W90" t="s">
        <v>261</v>
      </c>
    </row>
    <row r="91" spans="1:23" x14ac:dyDescent="0.25">
      <c r="A91" t="s">
        <v>433</v>
      </c>
      <c r="B91" t="s">
        <v>434</v>
      </c>
      <c r="C91" t="s">
        <v>435</v>
      </c>
      <c r="D91" t="s">
        <v>436</v>
      </c>
      <c r="E91" t="s">
        <v>27</v>
      </c>
      <c r="F91" t="s">
        <v>47</v>
      </c>
      <c r="G91">
        <v>37</v>
      </c>
      <c r="H91" t="s">
        <v>102</v>
      </c>
      <c r="I91">
        <v>377259</v>
      </c>
      <c r="J91">
        <v>46</v>
      </c>
      <c r="K91">
        <v>46</v>
      </c>
      <c r="L91">
        <v>32</v>
      </c>
      <c r="M91">
        <v>7</v>
      </c>
      <c r="N91">
        <v>7</v>
      </c>
      <c r="O91">
        <v>0</v>
      </c>
      <c r="P91">
        <v>112</v>
      </c>
      <c r="Q91">
        <v>87.5</v>
      </c>
      <c r="R91">
        <v>15.2</v>
      </c>
      <c r="S91">
        <v>78.099999999999994</v>
      </c>
      <c r="T91" t="s">
        <v>261</v>
      </c>
      <c r="U91">
        <v>1</v>
      </c>
      <c r="V91">
        <v>79</v>
      </c>
      <c r="W91" t="s">
        <v>261</v>
      </c>
    </row>
    <row r="92" spans="1:23" x14ac:dyDescent="0.25">
      <c r="A92" t="s">
        <v>437</v>
      </c>
      <c r="B92" t="s">
        <v>438</v>
      </c>
      <c r="C92" t="s">
        <v>430</v>
      </c>
      <c r="D92" t="s">
        <v>439</v>
      </c>
      <c r="E92" t="s">
        <v>27</v>
      </c>
      <c r="F92" t="s">
        <v>35</v>
      </c>
      <c r="G92">
        <v>6</v>
      </c>
      <c r="H92" t="s">
        <v>440</v>
      </c>
      <c r="I92">
        <v>376188</v>
      </c>
      <c r="J92">
        <v>46</v>
      </c>
      <c r="K92">
        <v>46</v>
      </c>
      <c r="L92">
        <v>30</v>
      </c>
      <c r="M92">
        <v>6</v>
      </c>
      <c r="N92">
        <v>9</v>
      </c>
      <c r="O92">
        <v>1</v>
      </c>
      <c r="P92">
        <v>112</v>
      </c>
      <c r="Q92">
        <v>87</v>
      </c>
      <c r="R92">
        <v>19.600000000000001</v>
      </c>
      <c r="S92">
        <v>77.7</v>
      </c>
      <c r="T92" t="s">
        <v>261</v>
      </c>
      <c r="U92">
        <v>1.5</v>
      </c>
      <c r="V92">
        <v>79</v>
      </c>
      <c r="W92" t="s">
        <v>261</v>
      </c>
    </row>
    <row r="93" spans="1:23" x14ac:dyDescent="0.25">
      <c r="A93" t="s">
        <v>441</v>
      </c>
      <c r="B93" t="s">
        <v>442</v>
      </c>
      <c r="C93" t="s">
        <v>443</v>
      </c>
      <c r="D93" t="s">
        <v>444</v>
      </c>
      <c r="E93" t="s">
        <v>445</v>
      </c>
      <c r="F93" t="s">
        <v>47</v>
      </c>
      <c r="G93">
        <v>12</v>
      </c>
      <c r="H93" t="s">
        <v>427</v>
      </c>
      <c r="I93">
        <v>377283</v>
      </c>
      <c r="J93">
        <v>46</v>
      </c>
      <c r="K93">
        <v>46</v>
      </c>
      <c r="L93">
        <v>28</v>
      </c>
      <c r="M93">
        <v>3</v>
      </c>
      <c r="N93">
        <v>15</v>
      </c>
      <c r="O93">
        <v>0</v>
      </c>
      <c r="P93">
        <v>112</v>
      </c>
      <c r="Q93">
        <v>88</v>
      </c>
      <c r="R93">
        <v>32.6</v>
      </c>
      <c r="S93">
        <v>78.599999999999994</v>
      </c>
      <c r="T93" t="s">
        <v>261</v>
      </c>
      <c r="U93">
        <v>0</v>
      </c>
      <c r="V93">
        <v>78.599999999999994</v>
      </c>
      <c r="W93" t="s">
        <v>261</v>
      </c>
    </row>
    <row r="94" spans="1:23" x14ac:dyDescent="0.25">
      <c r="A94" t="s">
        <v>446</v>
      </c>
      <c r="B94" t="s">
        <v>447</v>
      </c>
      <c r="C94" t="s">
        <v>366</v>
      </c>
      <c r="D94" t="s">
        <v>448</v>
      </c>
      <c r="E94" t="s">
        <v>27</v>
      </c>
      <c r="F94" t="s">
        <v>41</v>
      </c>
      <c r="G94">
        <v>9</v>
      </c>
      <c r="H94" t="s">
        <v>449</v>
      </c>
      <c r="I94">
        <v>377225</v>
      </c>
      <c r="J94">
        <v>44</v>
      </c>
      <c r="K94">
        <v>46</v>
      </c>
      <c r="L94">
        <v>22</v>
      </c>
      <c r="M94">
        <v>0</v>
      </c>
      <c r="N94">
        <v>22</v>
      </c>
      <c r="O94">
        <v>0</v>
      </c>
      <c r="P94">
        <v>106</v>
      </c>
      <c r="Q94">
        <v>80</v>
      </c>
      <c r="R94">
        <v>52.2</v>
      </c>
      <c r="S94">
        <v>75.5</v>
      </c>
      <c r="T94" t="s">
        <v>450</v>
      </c>
      <c r="U94">
        <v>3</v>
      </c>
      <c r="V94">
        <v>78.2</v>
      </c>
      <c r="W94" t="s">
        <v>450</v>
      </c>
    </row>
    <row r="95" spans="1:23" x14ac:dyDescent="0.25">
      <c r="A95" t="s">
        <v>451</v>
      </c>
      <c r="B95" t="s">
        <v>452</v>
      </c>
      <c r="C95" t="s">
        <v>453</v>
      </c>
      <c r="D95" t="s">
        <v>454</v>
      </c>
      <c r="E95" t="s">
        <v>27</v>
      </c>
      <c r="F95" t="s">
        <v>47</v>
      </c>
      <c r="G95">
        <v>7</v>
      </c>
      <c r="H95" t="s">
        <v>111</v>
      </c>
      <c r="I95">
        <v>377299</v>
      </c>
      <c r="J95">
        <v>46</v>
      </c>
      <c r="K95">
        <v>46</v>
      </c>
      <c r="L95">
        <v>33</v>
      </c>
      <c r="M95">
        <v>10</v>
      </c>
      <c r="N95">
        <v>3</v>
      </c>
      <c r="O95">
        <v>0</v>
      </c>
      <c r="P95">
        <v>112</v>
      </c>
      <c r="Q95">
        <v>86</v>
      </c>
      <c r="R95">
        <v>6.5</v>
      </c>
      <c r="S95">
        <v>76.8</v>
      </c>
      <c r="T95" t="s">
        <v>261</v>
      </c>
      <c r="U95">
        <v>1.5</v>
      </c>
      <c r="V95">
        <v>78.099999999999994</v>
      </c>
      <c r="W95" t="s">
        <v>261</v>
      </c>
    </row>
    <row r="96" spans="1:23" x14ac:dyDescent="0.25">
      <c r="A96" t="s">
        <v>455</v>
      </c>
      <c r="B96" t="s">
        <v>456</v>
      </c>
      <c r="C96" t="s">
        <v>457</v>
      </c>
      <c r="D96" t="s">
        <v>311</v>
      </c>
      <c r="E96" t="s">
        <v>27</v>
      </c>
      <c r="F96" t="s">
        <v>47</v>
      </c>
      <c r="G96">
        <v>37</v>
      </c>
      <c r="H96" t="s">
        <v>102</v>
      </c>
      <c r="I96">
        <v>376609</v>
      </c>
      <c r="J96">
        <v>46</v>
      </c>
      <c r="K96">
        <v>46</v>
      </c>
      <c r="L96">
        <v>27</v>
      </c>
      <c r="M96">
        <v>2</v>
      </c>
      <c r="N96">
        <v>17</v>
      </c>
      <c r="O96">
        <v>0</v>
      </c>
      <c r="P96">
        <v>112</v>
      </c>
      <c r="Q96">
        <v>88.5</v>
      </c>
      <c r="R96">
        <v>37</v>
      </c>
      <c r="S96">
        <v>79</v>
      </c>
      <c r="T96" t="s">
        <v>261</v>
      </c>
      <c r="U96">
        <v>-1</v>
      </c>
      <c r="V96">
        <v>78.099999999999994</v>
      </c>
      <c r="W96" t="s">
        <v>261</v>
      </c>
    </row>
    <row r="97" spans="1:23" x14ac:dyDescent="0.25">
      <c r="A97" t="s">
        <v>458</v>
      </c>
      <c r="B97" t="s">
        <v>459</v>
      </c>
      <c r="C97" t="s">
        <v>460</v>
      </c>
      <c r="D97" t="s">
        <v>461</v>
      </c>
      <c r="E97" t="s">
        <v>27</v>
      </c>
      <c r="F97" t="s">
        <v>28</v>
      </c>
      <c r="G97">
        <v>1</v>
      </c>
      <c r="H97" t="s">
        <v>462</v>
      </c>
      <c r="I97">
        <v>408750</v>
      </c>
      <c r="J97">
        <v>46</v>
      </c>
      <c r="K97">
        <v>46</v>
      </c>
      <c r="L97">
        <v>28</v>
      </c>
      <c r="M97">
        <v>2</v>
      </c>
      <c r="N97">
        <v>16</v>
      </c>
      <c r="O97">
        <v>0</v>
      </c>
      <c r="P97">
        <v>112</v>
      </c>
      <c r="Q97">
        <v>86.5</v>
      </c>
      <c r="R97">
        <v>34.799999999999997</v>
      </c>
      <c r="S97">
        <v>77.2</v>
      </c>
      <c r="T97" t="s">
        <v>261</v>
      </c>
      <c r="U97">
        <v>0</v>
      </c>
      <c r="V97">
        <v>77.2</v>
      </c>
      <c r="W97" t="s">
        <v>261</v>
      </c>
    </row>
    <row r="98" spans="1:23" x14ac:dyDescent="0.25">
      <c r="A98" t="s">
        <v>463</v>
      </c>
      <c r="B98" t="s">
        <v>464</v>
      </c>
      <c r="C98" t="s">
        <v>465</v>
      </c>
      <c r="D98" t="s">
        <v>466</v>
      </c>
      <c r="E98" t="s">
        <v>27</v>
      </c>
      <c r="F98" t="s">
        <v>41</v>
      </c>
      <c r="G98">
        <v>4</v>
      </c>
      <c r="H98" t="s">
        <v>467</v>
      </c>
      <c r="I98">
        <v>407925</v>
      </c>
      <c r="J98">
        <v>46</v>
      </c>
      <c r="K98">
        <v>46</v>
      </c>
      <c r="L98">
        <v>33</v>
      </c>
      <c r="M98">
        <v>12</v>
      </c>
      <c r="N98">
        <v>1</v>
      </c>
      <c r="O98">
        <v>0</v>
      </c>
      <c r="P98">
        <v>112</v>
      </c>
      <c r="Q98">
        <v>86.5</v>
      </c>
      <c r="R98">
        <v>2.2000000000000002</v>
      </c>
      <c r="S98">
        <v>77.2</v>
      </c>
      <c r="T98" t="s">
        <v>261</v>
      </c>
      <c r="U98">
        <v>0</v>
      </c>
      <c r="V98">
        <v>77.2</v>
      </c>
      <c r="W98" t="s">
        <v>261</v>
      </c>
    </row>
    <row r="99" spans="1:23" x14ac:dyDescent="0.25">
      <c r="A99" t="s">
        <v>468</v>
      </c>
      <c r="B99" t="s">
        <v>469</v>
      </c>
      <c r="C99" t="s">
        <v>470</v>
      </c>
      <c r="D99" t="s">
        <v>471</v>
      </c>
      <c r="E99" t="s">
        <v>27</v>
      </c>
      <c r="F99" t="s">
        <v>41</v>
      </c>
      <c r="G99">
        <v>7</v>
      </c>
      <c r="H99" t="s">
        <v>472</v>
      </c>
      <c r="I99">
        <v>408274</v>
      </c>
      <c r="J99">
        <v>46</v>
      </c>
      <c r="K99">
        <v>46</v>
      </c>
      <c r="L99">
        <v>25</v>
      </c>
      <c r="M99">
        <v>1</v>
      </c>
      <c r="N99">
        <v>20</v>
      </c>
      <c r="O99">
        <v>0</v>
      </c>
      <c r="P99">
        <v>112</v>
      </c>
      <c r="Q99">
        <v>86</v>
      </c>
      <c r="R99">
        <v>43.5</v>
      </c>
      <c r="S99">
        <v>76.8</v>
      </c>
      <c r="T99" t="s">
        <v>261</v>
      </c>
      <c r="U99">
        <v>0</v>
      </c>
      <c r="V99">
        <v>76.8</v>
      </c>
      <c r="W99" t="s">
        <v>261</v>
      </c>
    </row>
    <row r="100" spans="1:23" x14ac:dyDescent="0.25">
      <c r="A100" t="s">
        <v>473</v>
      </c>
      <c r="B100" t="s">
        <v>474</v>
      </c>
      <c r="C100" t="s">
        <v>475</v>
      </c>
      <c r="D100" t="s">
        <v>476</v>
      </c>
      <c r="E100" t="s">
        <v>27</v>
      </c>
      <c r="F100" t="s">
        <v>96</v>
      </c>
      <c r="G100">
        <v>16</v>
      </c>
      <c r="H100" t="s">
        <v>477</v>
      </c>
      <c r="I100">
        <v>377210</v>
      </c>
      <c r="J100">
        <v>46</v>
      </c>
      <c r="K100">
        <v>46</v>
      </c>
      <c r="L100">
        <v>24</v>
      </c>
      <c r="M100">
        <v>4</v>
      </c>
      <c r="N100">
        <v>18</v>
      </c>
      <c r="O100">
        <v>0</v>
      </c>
      <c r="P100">
        <v>112</v>
      </c>
      <c r="Q100">
        <v>82.5</v>
      </c>
      <c r="R100">
        <v>39.1</v>
      </c>
      <c r="S100">
        <v>73.7</v>
      </c>
      <c r="T100" t="s">
        <v>261</v>
      </c>
      <c r="U100">
        <v>3</v>
      </c>
      <c r="V100">
        <v>76.400000000000006</v>
      </c>
      <c r="W100" t="s">
        <v>261</v>
      </c>
    </row>
    <row r="101" spans="1:23" x14ac:dyDescent="0.25">
      <c r="A101" t="s">
        <v>478</v>
      </c>
      <c r="B101" t="s">
        <v>479</v>
      </c>
      <c r="C101" t="s">
        <v>480</v>
      </c>
      <c r="D101" t="s">
        <v>129</v>
      </c>
      <c r="E101" t="s">
        <v>27</v>
      </c>
      <c r="F101" t="s">
        <v>47</v>
      </c>
      <c r="G101">
        <v>25</v>
      </c>
      <c r="H101" t="s">
        <v>363</v>
      </c>
      <c r="I101">
        <v>408343</v>
      </c>
      <c r="J101">
        <v>46</v>
      </c>
      <c r="K101">
        <v>46</v>
      </c>
      <c r="L101">
        <v>31</v>
      </c>
      <c r="M101">
        <v>11</v>
      </c>
      <c r="N101">
        <v>4</v>
      </c>
      <c r="O101">
        <v>0</v>
      </c>
      <c r="P101">
        <v>112</v>
      </c>
      <c r="Q101">
        <v>85</v>
      </c>
      <c r="R101">
        <v>8.6999999999999993</v>
      </c>
      <c r="S101">
        <v>75.900000000000006</v>
      </c>
      <c r="T101" t="s">
        <v>261</v>
      </c>
      <c r="U101">
        <v>0</v>
      </c>
      <c r="V101">
        <v>75.900000000000006</v>
      </c>
      <c r="W101" t="s">
        <v>261</v>
      </c>
    </row>
    <row r="102" spans="1:23" x14ac:dyDescent="0.25">
      <c r="A102" t="s">
        <v>481</v>
      </c>
      <c r="B102" t="s">
        <v>482</v>
      </c>
      <c r="C102" t="s">
        <v>51</v>
      </c>
      <c r="D102" t="s">
        <v>483</v>
      </c>
      <c r="E102" t="s">
        <v>27</v>
      </c>
      <c r="F102" t="s">
        <v>160</v>
      </c>
      <c r="G102">
        <v>11</v>
      </c>
      <c r="H102" t="s">
        <v>161</v>
      </c>
      <c r="I102">
        <v>372375</v>
      </c>
      <c r="J102">
        <v>46</v>
      </c>
      <c r="K102">
        <v>46</v>
      </c>
      <c r="L102">
        <v>32</v>
      </c>
      <c r="M102">
        <v>13</v>
      </c>
      <c r="N102">
        <v>1</v>
      </c>
      <c r="O102">
        <v>0</v>
      </c>
      <c r="P102">
        <v>112</v>
      </c>
      <c r="Q102">
        <v>80.5</v>
      </c>
      <c r="R102">
        <v>2.2000000000000002</v>
      </c>
      <c r="S102">
        <v>71.900000000000006</v>
      </c>
      <c r="T102" t="s">
        <v>484</v>
      </c>
      <c r="U102">
        <v>4</v>
      </c>
      <c r="V102">
        <v>75.5</v>
      </c>
      <c r="W102" t="s">
        <v>261</v>
      </c>
    </row>
    <row r="103" spans="1:23" x14ac:dyDescent="0.25">
      <c r="A103" t="s">
        <v>485</v>
      </c>
      <c r="B103" t="s">
        <v>486</v>
      </c>
      <c r="C103" t="s">
        <v>353</v>
      </c>
      <c r="D103" t="s">
        <v>487</v>
      </c>
      <c r="E103" t="s">
        <v>27</v>
      </c>
      <c r="F103" t="s">
        <v>41</v>
      </c>
      <c r="G103">
        <v>3</v>
      </c>
      <c r="H103" t="s">
        <v>488</v>
      </c>
      <c r="I103">
        <v>377263</v>
      </c>
      <c r="J103">
        <v>46</v>
      </c>
      <c r="K103">
        <v>46</v>
      </c>
      <c r="L103">
        <v>33</v>
      </c>
      <c r="M103">
        <v>10</v>
      </c>
      <c r="N103">
        <v>3</v>
      </c>
      <c r="O103">
        <v>0</v>
      </c>
      <c r="P103">
        <v>112</v>
      </c>
      <c r="Q103">
        <v>84.5</v>
      </c>
      <c r="R103">
        <v>6.5</v>
      </c>
      <c r="S103">
        <v>75.400000000000006</v>
      </c>
      <c r="T103" t="s">
        <v>261</v>
      </c>
      <c r="U103">
        <v>0</v>
      </c>
      <c r="V103">
        <v>75.400000000000006</v>
      </c>
      <c r="W103" t="s">
        <v>261</v>
      </c>
    </row>
    <row r="104" spans="1:23" x14ac:dyDescent="0.25">
      <c r="A104" t="s">
        <v>489</v>
      </c>
      <c r="B104" t="s">
        <v>490</v>
      </c>
      <c r="C104" t="s">
        <v>465</v>
      </c>
      <c r="D104" t="s">
        <v>491</v>
      </c>
      <c r="E104" t="s">
        <v>27</v>
      </c>
      <c r="F104" t="s">
        <v>47</v>
      </c>
      <c r="G104">
        <v>34</v>
      </c>
      <c r="H104" t="s">
        <v>492</v>
      </c>
      <c r="I104">
        <v>377045</v>
      </c>
      <c r="J104">
        <v>46</v>
      </c>
      <c r="K104">
        <v>46</v>
      </c>
      <c r="L104">
        <v>32</v>
      </c>
      <c r="M104">
        <v>9</v>
      </c>
      <c r="N104">
        <v>5</v>
      </c>
      <c r="O104">
        <v>0</v>
      </c>
      <c r="P104">
        <v>112</v>
      </c>
      <c r="Q104">
        <v>84.5</v>
      </c>
      <c r="R104">
        <v>10.9</v>
      </c>
      <c r="S104">
        <v>75.400000000000006</v>
      </c>
      <c r="T104" t="s">
        <v>261</v>
      </c>
      <c r="U104">
        <v>0</v>
      </c>
      <c r="V104">
        <v>75.400000000000006</v>
      </c>
      <c r="W104" t="s">
        <v>261</v>
      </c>
    </row>
    <row r="105" spans="1:23" x14ac:dyDescent="0.25">
      <c r="A105" t="s">
        <v>493</v>
      </c>
      <c r="B105" t="s">
        <v>494</v>
      </c>
      <c r="C105" t="s">
        <v>495</v>
      </c>
      <c r="D105" t="s">
        <v>496</v>
      </c>
      <c r="E105" t="s">
        <v>27</v>
      </c>
      <c r="F105" t="s">
        <v>35</v>
      </c>
      <c r="G105">
        <v>21</v>
      </c>
      <c r="H105" t="s">
        <v>341</v>
      </c>
      <c r="I105">
        <v>377094</v>
      </c>
      <c r="J105">
        <v>46</v>
      </c>
      <c r="K105">
        <v>46</v>
      </c>
      <c r="L105">
        <v>34</v>
      </c>
      <c r="M105">
        <v>12</v>
      </c>
      <c r="N105">
        <v>0</v>
      </c>
      <c r="O105">
        <v>0</v>
      </c>
      <c r="P105">
        <v>112</v>
      </c>
      <c r="Q105">
        <v>84</v>
      </c>
      <c r="R105">
        <v>0</v>
      </c>
      <c r="S105">
        <v>75</v>
      </c>
      <c r="T105" t="s">
        <v>261</v>
      </c>
      <c r="U105">
        <v>0</v>
      </c>
      <c r="V105">
        <v>75</v>
      </c>
      <c r="W105" t="s">
        <v>261</v>
      </c>
    </row>
    <row r="106" spans="1:23" x14ac:dyDescent="0.25">
      <c r="A106" t="s">
        <v>497</v>
      </c>
      <c r="B106" t="s">
        <v>498</v>
      </c>
      <c r="C106" t="s">
        <v>499</v>
      </c>
      <c r="D106" t="s">
        <v>500</v>
      </c>
      <c r="E106" t="s">
        <v>27</v>
      </c>
      <c r="F106" t="s">
        <v>28</v>
      </c>
      <c r="G106">
        <v>2</v>
      </c>
      <c r="H106" t="s">
        <v>400</v>
      </c>
      <c r="I106">
        <v>377236</v>
      </c>
      <c r="J106">
        <v>46</v>
      </c>
      <c r="K106">
        <v>46</v>
      </c>
      <c r="L106">
        <v>36</v>
      </c>
      <c r="M106">
        <v>10</v>
      </c>
      <c r="N106">
        <v>0</v>
      </c>
      <c r="O106">
        <v>0</v>
      </c>
      <c r="P106">
        <v>112</v>
      </c>
      <c r="Q106">
        <v>90</v>
      </c>
      <c r="R106">
        <v>0</v>
      </c>
      <c r="S106">
        <v>80.400000000000006</v>
      </c>
      <c r="T106" t="s">
        <v>273</v>
      </c>
      <c r="U106">
        <v>-6</v>
      </c>
      <c r="V106">
        <v>75</v>
      </c>
      <c r="W106" t="s">
        <v>261</v>
      </c>
    </row>
    <row r="107" spans="1:23" x14ac:dyDescent="0.25">
      <c r="A107" t="s">
        <v>501</v>
      </c>
      <c r="B107" t="s">
        <v>502</v>
      </c>
      <c r="C107" t="s">
        <v>503</v>
      </c>
      <c r="D107" t="s">
        <v>504</v>
      </c>
      <c r="E107" t="s">
        <v>27</v>
      </c>
      <c r="F107" t="s">
        <v>47</v>
      </c>
      <c r="G107">
        <v>2</v>
      </c>
      <c r="H107" t="s">
        <v>395</v>
      </c>
      <c r="I107">
        <v>372821</v>
      </c>
      <c r="J107">
        <v>46</v>
      </c>
      <c r="K107">
        <v>46</v>
      </c>
      <c r="L107">
        <v>29</v>
      </c>
      <c r="M107">
        <v>15</v>
      </c>
      <c r="N107">
        <v>2</v>
      </c>
      <c r="O107">
        <v>0</v>
      </c>
      <c r="P107">
        <v>112</v>
      </c>
      <c r="Q107">
        <v>76</v>
      </c>
      <c r="R107">
        <v>4.3</v>
      </c>
      <c r="S107">
        <v>67.900000000000006</v>
      </c>
      <c r="T107" t="s">
        <v>484</v>
      </c>
      <c r="U107">
        <v>8</v>
      </c>
      <c r="V107">
        <v>75</v>
      </c>
      <c r="W107" t="s">
        <v>261</v>
      </c>
    </row>
    <row r="108" spans="1:23" x14ac:dyDescent="0.25">
      <c r="A108" t="s">
        <v>505</v>
      </c>
      <c r="B108" t="s">
        <v>506</v>
      </c>
      <c r="C108" t="s">
        <v>507</v>
      </c>
      <c r="D108" t="s">
        <v>508</v>
      </c>
      <c r="E108" t="s">
        <v>27</v>
      </c>
      <c r="F108" t="s">
        <v>35</v>
      </c>
      <c r="G108">
        <v>13</v>
      </c>
      <c r="H108" t="s">
        <v>307</v>
      </c>
      <c r="I108">
        <v>374470</v>
      </c>
      <c r="J108">
        <v>46</v>
      </c>
      <c r="K108">
        <v>46</v>
      </c>
      <c r="L108">
        <v>30</v>
      </c>
      <c r="M108">
        <v>11</v>
      </c>
      <c r="N108">
        <v>5</v>
      </c>
      <c r="O108">
        <v>0</v>
      </c>
      <c r="P108">
        <v>112</v>
      </c>
      <c r="Q108">
        <v>82</v>
      </c>
      <c r="R108">
        <v>10.9</v>
      </c>
      <c r="S108">
        <v>73.2</v>
      </c>
      <c r="T108" t="s">
        <v>261</v>
      </c>
      <c r="U108">
        <v>2</v>
      </c>
      <c r="V108">
        <v>75</v>
      </c>
      <c r="W108" t="s">
        <v>261</v>
      </c>
    </row>
    <row r="109" spans="1:23" x14ac:dyDescent="0.25">
      <c r="A109" t="s">
        <v>509</v>
      </c>
      <c r="B109" t="s">
        <v>510</v>
      </c>
      <c r="C109" t="s">
        <v>511</v>
      </c>
      <c r="D109" t="s">
        <v>512</v>
      </c>
      <c r="E109" t="s">
        <v>27</v>
      </c>
      <c r="F109" t="s">
        <v>28</v>
      </c>
      <c r="G109">
        <v>4</v>
      </c>
      <c r="H109" t="s">
        <v>513</v>
      </c>
      <c r="I109">
        <v>377247</v>
      </c>
      <c r="J109">
        <v>46</v>
      </c>
      <c r="K109">
        <v>46</v>
      </c>
      <c r="L109">
        <v>26</v>
      </c>
      <c r="M109">
        <v>8</v>
      </c>
      <c r="N109">
        <v>12</v>
      </c>
      <c r="O109">
        <v>0</v>
      </c>
      <c r="P109">
        <v>112</v>
      </c>
      <c r="Q109">
        <v>82</v>
      </c>
      <c r="R109">
        <v>26.1</v>
      </c>
      <c r="S109">
        <v>73.2</v>
      </c>
      <c r="T109" t="s">
        <v>261</v>
      </c>
      <c r="U109">
        <v>1</v>
      </c>
      <c r="V109">
        <v>74.099999999999994</v>
      </c>
      <c r="W109" t="s">
        <v>261</v>
      </c>
    </row>
    <row r="110" spans="1:23" x14ac:dyDescent="0.25">
      <c r="A110" t="s">
        <v>514</v>
      </c>
      <c r="B110" t="s">
        <v>515</v>
      </c>
      <c r="C110" t="s">
        <v>516</v>
      </c>
      <c r="D110" t="s">
        <v>517</v>
      </c>
      <c r="E110" t="s">
        <v>27</v>
      </c>
      <c r="F110" t="s">
        <v>47</v>
      </c>
      <c r="G110">
        <v>22</v>
      </c>
      <c r="H110" t="s">
        <v>413</v>
      </c>
      <c r="I110">
        <v>407523</v>
      </c>
      <c r="J110">
        <v>46</v>
      </c>
      <c r="K110">
        <v>46</v>
      </c>
      <c r="L110">
        <v>30</v>
      </c>
      <c r="M110">
        <v>11</v>
      </c>
      <c r="N110">
        <v>5</v>
      </c>
      <c r="O110">
        <v>0</v>
      </c>
      <c r="P110">
        <v>112</v>
      </c>
      <c r="Q110">
        <v>83</v>
      </c>
      <c r="R110">
        <v>10.9</v>
      </c>
      <c r="S110">
        <v>74.099999999999994</v>
      </c>
      <c r="T110" t="s">
        <v>261</v>
      </c>
      <c r="U110">
        <v>0</v>
      </c>
      <c r="V110">
        <v>74.099999999999994</v>
      </c>
      <c r="W110" t="s">
        <v>261</v>
      </c>
    </row>
    <row r="111" spans="1:23" x14ac:dyDescent="0.25">
      <c r="A111" t="s">
        <v>518</v>
      </c>
      <c r="B111" t="s">
        <v>519</v>
      </c>
      <c r="C111" t="s">
        <v>520</v>
      </c>
      <c r="D111" t="s">
        <v>521</v>
      </c>
      <c r="E111" t="s">
        <v>27</v>
      </c>
      <c r="F111" t="s">
        <v>46</v>
      </c>
      <c r="G111">
        <v>6</v>
      </c>
      <c r="H111" t="s">
        <v>522</v>
      </c>
      <c r="I111">
        <v>377163</v>
      </c>
      <c r="J111">
        <v>46</v>
      </c>
      <c r="K111">
        <v>46</v>
      </c>
      <c r="L111">
        <v>34</v>
      </c>
      <c r="M111">
        <v>12</v>
      </c>
      <c r="N111">
        <v>0</v>
      </c>
      <c r="O111">
        <v>0</v>
      </c>
      <c r="P111">
        <v>112</v>
      </c>
      <c r="Q111">
        <v>83</v>
      </c>
      <c r="R111">
        <v>0</v>
      </c>
      <c r="S111">
        <v>74.099999999999994</v>
      </c>
      <c r="T111" t="s">
        <v>261</v>
      </c>
      <c r="U111">
        <v>0</v>
      </c>
      <c r="V111">
        <v>74.099999999999994</v>
      </c>
      <c r="W111" t="s">
        <v>261</v>
      </c>
    </row>
    <row r="112" spans="1:23" x14ac:dyDescent="0.25">
      <c r="A112" t="s">
        <v>523</v>
      </c>
      <c r="B112" t="s">
        <v>524</v>
      </c>
      <c r="C112" t="s">
        <v>525</v>
      </c>
      <c r="D112" t="s">
        <v>319</v>
      </c>
      <c r="E112" t="s">
        <v>27</v>
      </c>
      <c r="F112" t="s">
        <v>28</v>
      </c>
      <c r="G112">
        <v>3</v>
      </c>
      <c r="H112" t="s">
        <v>246</v>
      </c>
      <c r="I112">
        <v>408370</v>
      </c>
      <c r="J112">
        <v>46</v>
      </c>
      <c r="K112">
        <v>46</v>
      </c>
      <c r="L112">
        <v>29</v>
      </c>
      <c r="M112">
        <v>4</v>
      </c>
      <c r="N112">
        <v>13</v>
      </c>
      <c r="O112">
        <v>0</v>
      </c>
      <c r="P112">
        <v>112</v>
      </c>
      <c r="Q112">
        <v>82.5</v>
      </c>
      <c r="R112">
        <v>28.3</v>
      </c>
      <c r="S112">
        <v>73.7</v>
      </c>
      <c r="T112" t="s">
        <v>261</v>
      </c>
      <c r="U112">
        <v>0.5</v>
      </c>
      <c r="V112">
        <v>74.099999999999994</v>
      </c>
      <c r="W112" t="s">
        <v>261</v>
      </c>
    </row>
    <row r="113" spans="1:23" x14ac:dyDescent="0.25">
      <c r="A113" t="s">
        <v>526</v>
      </c>
      <c r="B113" t="s">
        <v>527</v>
      </c>
      <c r="C113" t="s">
        <v>51</v>
      </c>
      <c r="D113" t="s">
        <v>528</v>
      </c>
      <c r="E113" t="s">
        <v>27</v>
      </c>
      <c r="F113" t="s">
        <v>35</v>
      </c>
      <c r="G113">
        <v>6</v>
      </c>
      <c r="H113" t="s">
        <v>440</v>
      </c>
      <c r="I113">
        <v>376993</v>
      </c>
      <c r="J113">
        <v>46</v>
      </c>
      <c r="K113">
        <v>46</v>
      </c>
      <c r="L113">
        <v>33</v>
      </c>
      <c r="M113">
        <v>13</v>
      </c>
      <c r="N113">
        <v>0</v>
      </c>
      <c r="O113">
        <v>0</v>
      </c>
      <c r="P113">
        <v>112</v>
      </c>
      <c r="Q113">
        <v>82</v>
      </c>
      <c r="R113">
        <v>0</v>
      </c>
      <c r="S113">
        <v>73.2</v>
      </c>
      <c r="T113" t="s">
        <v>261</v>
      </c>
      <c r="U113">
        <v>0</v>
      </c>
      <c r="V113">
        <v>73.2</v>
      </c>
      <c r="W113" t="s">
        <v>261</v>
      </c>
    </row>
    <row r="114" spans="1:23" x14ac:dyDescent="0.25">
      <c r="A114" t="s">
        <v>529</v>
      </c>
      <c r="B114" t="s">
        <v>530</v>
      </c>
      <c r="C114" t="s">
        <v>164</v>
      </c>
      <c r="D114" t="s">
        <v>531</v>
      </c>
      <c r="E114" t="s">
        <v>27</v>
      </c>
      <c r="F114" t="s">
        <v>35</v>
      </c>
      <c r="G114">
        <v>13</v>
      </c>
      <c r="H114" t="s">
        <v>307</v>
      </c>
      <c r="I114">
        <v>330795</v>
      </c>
      <c r="J114">
        <v>46</v>
      </c>
      <c r="K114">
        <v>46</v>
      </c>
      <c r="L114">
        <v>28</v>
      </c>
      <c r="M114">
        <v>13</v>
      </c>
      <c r="N114">
        <v>5</v>
      </c>
      <c r="O114">
        <v>0</v>
      </c>
      <c r="P114">
        <v>112</v>
      </c>
      <c r="Q114">
        <v>78</v>
      </c>
      <c r="R114">
        <v>10.9</v>
      </c>
      <c r="S114">
        <v>69.599999999999994</v>
      </c>
      <c r="T114" t="s">
        <v>484</v>
      </c>
      <c r="U114">
        <v>4</v>
      </c>
      <c r="V114">
        <v>73.2</v>
      </c>
      <c r="W114" t="s">
        <v>261</v>
      </c>
    </row>
    <row r="115" spans="1:23" x14ac:dyDescent="0.25">
      <c r="A115" t="s">
        <v>532</v>
      </c>
      <c r="B115" t="s">
        <v>533</v>
      </c>
      <c r="C115" t="s">
        <v>236</v>
      </c>
      <c r="D115" t="s">
        <v>534</v>
      </c>
      <c r="E115" t="s">
        <v>27</v>
      </c>
      <c r="F115" t="s">
        <v>47</v>
      </c>
      <c r="G115">
        <v>36</v>
      </c>
      <c r="H115" t="s">
        <v>535</v>
      </c>
      <c r="I115">
        <v>376994</v>
      </c>
      <c r="J115">
        <v>46</v>
      </c>
      <c r="K115">
        <v>46</v>
      </c>
      <c r="L115">
        <v>30</v>
      </c>
      <c r="M115">
        <v>11</v>
      </c>
      <c r="N115">
        <v>5</v>
      </c>
      <c r="O115">
        <v>0</v>
      </c>
      <c r="P115">
        <v>112</v>
      </c>
      <c r="Q115">
        <v>81.5</v>
      </c>
      <c r="R115">
        <v>10.9</v>
      </c>
      <c r="S115">
        <v>72.8</v>
      </c>
      <c r="T115" t="s">
        <v>484</v>
      </c>
      <c r="U115">
        <v>0</v>
      </c>
      <c r="V115">
        <v>72.8</v>
      </c>
      <c r="W115" t="s">
        <v>484</v>
      </c>
    </row>
    <row r="116" spans="1:23" x14ac:dyDescent="0.25">
      <c r="A116" t="s">
        <v>536</v>
      </c>
      <c r="B116" t="s">
        <v>537</v>
      </c>
      <c r="C116" t="s">
        <v>538</v>
      </c>
      <c r="D116" t="s">
        <v>539</v>
      </c>
      <c r="E116" t="s">
        <v>27</v>
      </c>
      <c r="F116" t="s">
        <v>47</v>
      </c>
      <c r="G116">
        <v>6</v>
      </c>
      <c r="H116" t="s">
        <v>224</v>
      </c>
      <c r="I116">
        <v>377260</v>
      </c>
      <c r="J116">
        <v>46</v>
      </c>
      <c r="K116">
        <v>46</v>
      </c>
      <c r="L116">
        <v>32</v>
      </c>
      <c r="M116">
        <v>12</v>
      </c>
      <c r="N116">
        <v>2</v>
      </c>
      <c r="O116">
        <v>0</v>
      </c>
      <c r="P116">
        <v>112</v>
      </c>
      <c r="Q116">
        <v>81.5</v>
      </c>
      <c r="R116">
        <v>4.3</v>
      </c>
      <c r="S116">
        <v>72.8</v>
      </c>
      <c r="T116" t="s">
        <v>484</v>
      </c>
      <c r="U116">
        <v>0</v>
      </c>
      <c r="V116">
        <v>72.8</v>
      </c>
      <c r="W116" t="s">
        <v>484</v>
      </c>
    </row>
    <row r="117" spans="1:23" x14ac:dyDescent="0.25">
      <c r="A117" t="s">
        <v>540</v>
      </c>
      <c r="B117" t="s">
        <v>541</v>
      </c>
      <c r="C117" t="s">
        <v>542</v>
      </c>
      <c r="D117" t="s">
        <v>543</v>
      </c>
      <c r="E117" t="s">
        <v>27</v>
      </c>
      <c r="F117" t="s">
        <v>35</v>
      </c>
      <c r="G117">
        <v>32</v>
      </c>
      <c r="H117" t="s">
        <v>544</v>
      </c>
      <c r="I117">
        <v>377284</v>
      </c>
      <c r="J117">
        <v>46</v>
      </c>
      <c r="K117">
        <v>46</v>
      </c>
      <c r="L117">
        <v>31</v>
      </c>
      <c r="M117">
        <v>12</v>
      </c>
      <c r="N117">
        <v>3</v>
      </c>
      <c r="O117">
        <v>0</v>
      </c>
      <c r="P117">
        <v>112</v>
      </c>
      <c r="Q117">
        <v>81</v>
      </c>
      <c r="R117">
        <v>6.5</v>
      </c>
      <c r="S117">
        <v>72.3</v>
      </c>
      <c r="T117" t="s">
        <v>484</v>
      </c>
      <c r="U117">
        <v>0</v>
      </c>
      <c r="V117">
        <v>72.3</v>
      </c>
      <c r="W117" t="s">
        <v>484</v>
      </c>
    </row>
    <row r="118" spans="1:23" x14ac:dyDescent="0.25">
      <c r="A118" t="s">
        <v>545</v>
      </c>
      <c r="B118" t="s">
        <v>546</v>
      </c>
      <c r="C118" t="s">
        <v>547</v>
      </c>
      <c r="D118" t="s">
        <v>548</v>
      </c>
      <c r="E118" t="s">
        <v>27</v>
      </c>
      <c r="F118" t="s">
        <v>47</v>
      </c>
      <c r="G118">
        <v>43</v>
      </c>
      <c r="H118" t="s">
        <v>549</v>
      </c>
      <c r="I118">
        <v>376395</v>
      </c>
      <c r="J118">
        <v>46</v>
      </c>
      <c r="K118">
        <v>46</v>
      </c>
      <c r="L118">
        <v>26</v>
      </c>
      <c r="M118">
        <v>6</v>
      </c>
      <c r="N118">
        <v>14</v>
      </c>
      <c r="O118">
        <v>0</v>
      </c>
      <c r="P118">
        <v>112</v>
      </c>
      <c r="Q118">
        <v>81</v>
      </c>
      <c r="R118">
        <v>30.4</v>
      </c>
      <c r="S118">
        <v>72.3</v>
      </c>
      <c r="T118" t="s">
        <v>484</v>
      </c>
      <c r="U118">
        <v>0</v>
      </c>
      <c r="V118">
        <v>72.3</v>
      </c>
      <c r="W118" t="s">
        <v>484</v>
      </c>
    </row>
    <row r="119" spans="1:23" x14ac:dyDescent="0.25">
      <c r="A119" t="s">
        <v>550</v>
      </c>
      <c r="B119" t="s">
        <v>551</v>
      </c>
      <c r="C119" t="s">
        <v>552</v>
      </c>
      <c r="D119" t="s">
        <v>553</v>
      </c>
      <c r="E119" t="s">
        <v>27</v>
      </c>
      <c r="F119" t="s">
        <v>96</v>
      </c>
      <c r="G119">
        <v>17</v>
      </c>
      <c r="H119" t="s">
        <v>554</v>
      </c>
      <c r="I119">
        <v>377217</v>
      </c>
      <c r="J119">
        <v>46</v>
      </c>
      <c r="K119">
        <v>46</v>
      </c>
      <c r="L119">
        <v>32</v>
      </c>
      <c r="M119">
        <v>12</v>
      </c>
      <c r="N119">
        <v>2</v>
      </c>
      <c r="O119">
        <v>0</v>
      </c>
      <c r="P119">
        <v>112</v>
      </c>
      <c r="Q119">
        <v>80.5</v>
      </c>
      <c r="R119">
        <v>4.3</v>
      </c>
      <c r="S119">
        <v>71.900000000000006</v>
      </c>
      <c r="T119" t="s">
        <v>484</v>
      </c>
      <c r="U119">
        <v>0</v>
      </c>
      <c r="V119">
        <v>71.900000000000006</v>
      </c>
      <c r="W119" t="s">
        <v>484</v>
      </c>
    </row>
    <row r="120" spans="1:23" x14ac:dyDescent="0.25">
      <c r="A120" t="s">
        <v>555</v>
      </c>
      <c r="B120" t="s">
        <v>556</v>
      </c>
      <c r="C120" t="s">
        <v>557</v>
      </c>
      <c r="D120" t="s">
        <v>558</v>
      </c>
      <c r="E120" t="s">
        <v>27</v>
      </c>
      <c r="F120" t="s">
        <v>41</v>
      </c>
      <c r="G120">
        <v>1</v>
      </c>
      <c r="H120" t="s">
        <v>559</v>
      </c>
      <c r="I120">
        <v>377227</v>
      </c>
      <c r="J120">
        <v>46</v>
      </c>
      <c r="K120">
        <v>46</v>
      </c>
      <c r="L120">
        <v>23</v>
      </c>
      <c r="M120">
        <v>5</v>
      </c>
      <c r="N120">
        <v>18</v>
      </c>
      <c r="O120">
        <v>0</v>
      </c>
      <c r="P120">
        <v>112</v>
      </c>
      <c r="Q120">
        <v>79.5</v>
      </c>
      <c r="R120">
        <v>39.1</v>
      </c>
      <c r="S120">
        <v>71</v>
      </c>
      <c r="T120" t="s">
        <v>484</v>
      </c>
      <c r="U120">
        <v>1</v>
      </c>
      <c r="V120">
        <v>71.900000000000006</v>
      </c>
      <c r="W120" t="s">
        <v>484</v>
      </c>
    </row>
    <row r="121" spans="1:23" x14ac:dyDescent="0.25">
      <c r="A121" t="s">
        <v>560</v>
      </c>
      <c r="B121" t="s">
        <v>561</v>
      </c>
      <c r="C121" t="s">
        <v>78</v>
      </c>
      <c r="D121" t="s">
        <v>345</v>
      </c>
      <c r="E121" t="s">
        <v>445</v>
      </c>
      <c r="F121" t="s">
        <v>47</v>
      </c>
      <c r="G121">
        <v>11</v>
      </c>
      <c r="H121" t="s">
        <v>562</v>
      </c>
      <c r="I121">
        <v>377294</v>
      </c>
      <c r="J121">
        <v>46</v>
      </c>
      <c r="K121">
        <v>46</v>
      </c>
      <c r="L121">
        <v>27</v>
      </c>
      <c r="M121">
        <v>11</v>
      </c>
      <c r="N121">
        <v>8</v>
      </c>
      <c r="O121">
        <v>0</v>
      </c>
      <c r="P121">
        <v>112</v>
      </c>
      <c r="Q121">
        <v>78</v>
      </c>
      <c r="R121">
        <v>17.399999999999999</v>
      </c>
      <c r="S121">
        <v>69.599999999999994</v>
      </c>
      <c r="T121" t="s">
        <v>484</v>
      </c>
      <c r="U121">
        <v>2.5</v>
      </c>
      <c r="V121">
        <v>71.8</v>
      </c>
      <c r="W121" t="s">
        <v>484</v>
      </c>
    </row>
    <row r="122" spans="1:23" x14ac:dyDescent="0.25">
      <c r="A122" t="s">
        <v>563</v>
      </c>
      <c r="B122" t="s">
        <v>564</v>
      </c>
      <c r="C122" t="s">
        <v>565</v>
      </c>
      <c r="D122" t="s">
        <v>566</v>
      </c>
      <c r="E122" t="s">
        <v>27</v>
      </c>
      <c r="F122" t="s">
        <v>96</v>
      </c>
      <c r="G122">
        <v>5</v>
      </c>
      <c r="H122" t="s">
        <v>567</v>
      </c>
      <c r="I122">
        <v>375853</v>
      </c>
      <c r="J122">
        <v>46</v>
      </c>
      <c r="K122">
        <v>46</v>
      </c>
      <c r="L122">
        <v>29</v>
      </c>
      <c r="M122">
        <v>11</v>
      </c>
      <c r="N122">
        <v>6</v>
      </c>
      <c r="O122">
        <v>0</v>
      </c>
      <c r="P122">
        <v>112</v>
      </c>
      <c r="Q122">
        <v>80</v>
      </c>
      <c r="R122">
        <v>13</v>
      </c>
      <c r="S122">
        <v>71.400000000000006</v>
      </c>
      <c r="T122" t="s">
        <v>484</v>
      </c>
      <c r="U122">
        <v>0</v>
      </c>
      <c r="V122">
        <v>71.400000000000006</v>
      </c>
      <c r="W122" t="s">
        <v>484</v>
      </c>
    </row>
    <row r="123" spans="1:23" x14ac:dyDescent="0.25">
      <c r="A123" t="s">
        <v>568</v>
      </c>
      <c r="B123" t="s">
        <v>569</v>
      </c>
      <c r="C123" t="s">
        <v>470</v>
      </c>
      <c r="D123" t="s">
        <v>570</v>
      </c>
      <c r="E123" t="s">
        <v>27</v>
      </c>
      <c r="F123" t="s">
        <v>47</v>
      </c>
      <c r="G123">
        <v>23</v>
      </c>
      <c r="H123" t="s">
        <v>125</v>
      </c>
      <c r="I123">
        <v>377207</v>
      </c>
      <c r="J123">
        <v>46</v>
      </c>
      <c r="K123">
        <v>46</v>
      </c>
      <c r="L123">
        <v>20</v>
      </c>
      <c r="M123">
        <v>10</v>
      </c>
      <c r="N123">
        <v>16</v>
      </c>
      <c r="O123">
        <v>0</v>
      </c>
      <c r="P123">
        <v>112</v>
      </c>
      <c r="Q123">
        <v>69.5</v>
      </c>
      <c r="R123">
        <v>34.799999999999997</v>
      </c>
      <c r="S123">
        <v>62.1</v>
      </c>
      <c r="T123" t="s">
        <v>571</v>
      </c>
      <c r="U123">
        <v>10</v>
      </c>
      <c r="V123">
        <v>71</v>
      </c>
      <c r="W123" t="s">
        <v>484</v>
      </c>
    </row>
    <row r="124" spans="1:23" x14ac:dyDescent="0.25">
      <c r="A124" t="s">
        <v>572</v>
      </c>
      <c r="B124" t="s">
        <v>573</v>
      </c>
      <c r="C124" t="s">
        <v>574</v>
      </c>
      <c r="D124" t="s">
        <v>575</v>
      </c>
      <c r="E124" t="s">
        <v>27</v>
      </c>
      <c r="F124" t="s">
        <v>35</v>
      </c>
      <c r="G124">
        <v>5</v>
      </c>
      <c r="H124" t="s">
        <v>324</v>
      </c>
      <c r="I124">
        <v>375816</v>
      </c>
      <c r="J124">
        <v>46</v>
      </c>
      <c r="K124">
        <v>46</v>
      </c>
      <c r="L124">
        <v>28</v>
      </c>
      <c r="M124">
        <v>12</v>
      </c>
      <c r="N124">
        <v>6</v>
      </c>
      <c r="O124">
        <v>0</v>
      </c>
      <c r="P124">
        <v>112</v>
      </c>
      <c r="Q124">
        <v>80</v>
      </c>
      <c r="R124">
        <v>13</v>
      </c>
      <c r="S124">
        <v>71.400000000000006</v>
      </c>
      <c r="T124" t="s">
        <v>484</v>
      </c>
      <c r="U124">
        <v>-0.5</v>
      </c>
      <c r="V124">
        <v>71</v>
      </c>
      <c r="W124" t="s">
        <v>484</v>
      </c>
    </row>
    <row r="125" spans="1:23" x14ac:dyDescent="0.25">
      <c r="A125" t="s">
        <v>576</v>
      </c>
      <c r="B125" t="s">
        <v>577</v>
      </c>
      <c r="C125" t="s">
        <v>511</v>
      </c>
      <c r="D125" t="s">
        <v>197</v>
      </c>
      <c r="E125" t="s">
        <v>27</v>
      </c>
      <c r="F125" t="s">
        <v>35</v>
      </c>
      <c r="G125">
        <v>5</v>
      </c>
      <c r="H125" t="s">
        <v>324</v>
      </c>
      <c r="I125">
        <v>377267</v>
      </c>
      <c r="J125">
        <v>46</v>
      </c>
      <c r="K125">
        <v>46</v>
      </c>
      <c r="L125">
        <v>24</v>
      </c>
      <c r="M125">
        <v>8</v>
      </c>
      <c r="N125">
        <v>14</v>
      </c>
      <c r="O125">
        <v>0</v>
      </c>
      <c r="P125">
        <v>112</v>
      </c>
      <c r="Q125">
        <v>79.5</v>
      </c>
      <c r="R125">
        <v>30.4</v>
      </c>
      <c r="S125">
        <v>71</v>
      </c>
      <c r="T125" t="s">
        <v>484</v>
      </c>
      <c r="U125">
        <v>0</v>
      </c>
      <c r="V125">
        <v>71</v>
      </c>
      <c r="W125" t="s">
        <v>484</v>
      </c>
    </row>
    <row r="126" spans="1:23" x14ac:dyDescent="0.25">
      <c r="A126" t="s">
        <v>578</v>
      </c>
      <c r="B126" t="s">
        <v>579</v>
      </c>
      <c r="C126" t="s">
        <v>51</v>
      </c>
      <c r="D126" t="s">
        <v>580</v>
      </c>
      <c r="E126" t="s">
        <v>27</v>
      </c>
      <c r="F126" t="s">
        <v>28</v>
      </c>
      <c r="G126">
        <v>24</v>
      </c>
      <c r="H126" t="s">
        <v>233</v>
      </c>
      <c r="I126">
        <v>408381</v>
      </c>
      <c r="J126">
        <v>46</v>
      </c>
      <c r="K126">
        <v>46</v>
      </c>
      <c r="L126">
        <v>22</v>
      </c>
      <c r="M126">
        <v>5</v>
      </c>
      <c r="N126">
        <v>19</v>
      </c>
      <c r="O126">
        <v>0</v>
      </c>
      <c r="P126">
        <v>112</v>
      </c>
      <c r="Q126">
        <v>79</v>
      </c>
      <c r="R126">
        <v>41.3</v>
      </c>
      <c r="S126">
        <v>70.5</v>
      </c>
      <c r="T126" t="s">
        <v>484</v>
      </c>
      <c r="U126">
        <v>0</v>
      </c>
      <c r="V126">
        <v>70.5</v>
      </c>
      <c r="W126" t="s">
        <v>484</v>
      </c>
    </row>
    <row r="127" spans="1:23" x14ac:dyDescent="0.25">
      <c r="A127" t="s">
        <v>581</v>
      </c>
      <c r="B127" t="s">
        <v>582</v>
      </c>
      <c r="C127" t="s">
        <v>583</v>
      </c>
      <c r="D127" t="s">
        <v>584</v>
      </c>
      <c r="E127" t="s">
        <v>27</v>
      </c>
      <c r="F127" t="s">
        <v>85</v>
      </c>
      <c r="G127">
        <v>10</v>
      </c>
      <c r="H127" t="s">
        <v>585</v>
      </c>
      <c r="I127">
        <v>408441</v>
      </c>
      <c r="J127">
        <v>46</v>
      </c>
      <c r="K127">
        <v>46</v>
      </c>
      <c r="L127">
        <v>32</v>
      </c>
      <c r="M127">
        <v>14</v>
      </c>
      <c r="N127">
        <v>0</v>
      </c>
      <c r="O127">
        <v>0</v>
      </c>
      <c r="P127">
        <v>112</v>
      </c>
      <c r="Q127">
        <v>79</v>
      </c>
      <c r="R127">
        <v>0</v>
      </c>
      <c r="S127">
        <v>70.5</v>
      </c>
      <c r="T127" t="s">
        <v>484</v>
      </c>
      <c r="U127">
        <v>0</v>
      </c>
      <c r="V127">
        <v>70.5</v>
      </c>
      <c r="W127" t="s">
        <v>484</v>
      </c>
    </row>
    <row r="128" spans="1:23" x14ac:dyDescent="0.25">
      <c r="A128" t="s">
        <v>586</v>
      </c>
      <c r="B128" t="s">
        <v>587</v>
      </c>
      <c r="C128" t="s">
        <v>231</v>
      </c>
      <c r="D128" t="s">
        <v>588</v>
      </c>
      <c r="E128" t="s">
        <v>27</v>
      </c>
      <c r="F128" t="s">
        <v>47</v>
      </c>
      <c r="G128">
        <v>21</v>
      </c>
      <c r="H128" t="s">
        <v>130</v>
      </c>
      <c r="I128">
        <v>376711</v>
      </c>
      <c r="J128">
        <v>46</v>
      </c>
      <c r="K128">
        <v>46</v>
      </c>
      <c r="L128">
        <v>30</v>
      </c>
      <c r="M128">
        <v>14</v>
      </c>
      <c r="N128">
        <v>2</v>
      </c>
      <c r="O128">
        <v>0</v>
      </c>
      <c r="P128">
        <v>112</v>
      </c>
      <c r="Q128">
        <v>78.5</v>
      </c>
      <c r="R128">
        <v>4.3</v>
      </c>
      <c r="S128">
        <v>70.099999999999994</v>
      </c>
      <c r="T128" t="s">
        <v>484</v>
      </c>
      <c r="U128">
        <v>0</v>
      </c>
      <c r="V128">
        <v>70.099999999999994</v>
      </c>
      <c r="W128" t="s">
        <v>484</v>
      </c>
    </row>
    <row r="129" spans="1:23" x14ac:dyDescent="0.25">
      <c r="A129" t="s">
        <v>589</v>
      </c>
      <c r="B129" t="s">
        <v>590</v>
      </c>
      <c r="C129" t="s">
        <v>222</v>
      </c>
      <c r="D129" t="s">
        <v>591</v>
      </c>
      <c r="E129" t="s">
        <v>27</v>
      </c>
      <c r="F129" t="s">
        <v>96</v>
      </c>
      <c r="G129">
        <v>4</v>
      </c>
      <c r="H129" t="s">
        <v>592</v>
      </c>
      <c r="I129">
        <v>376832</v>
      </c>
      <c r="J129">
        <v>46</v>
      </c>
      <c r="K129">
        <v>46</v>
      </c>
      <c r="L129">
        <v>29</v>
      </c>
      <c r="M129">
        <v>16</v>
      </c>
      <c r="N129">
        <v>1</v>
      </c>
      <c r="O129">
        <v>0</v>
      </c>
      <c r="P129">
        <v>112</v>
      </c>
      <c r="Q129">
        <v>74.5</v>
      </c>
      <c r="R129">
        <v>2.2000000000000002</v>
      </c>
      <c r="S129">
        <v>66.5</v>
      </c>
      <c r="T129" t="s">
        <v>571</v>
      </c>
      <c r="U129">
        <v>4</v>
      </c>
      <c r="V129">
        <v>70.099999999999994</v>
      </c>
      <c r="W129" t="s">
        <v>484</v>
      </c>
    </row>
    <row r="130" spans="1:23" x14ac:dyDescent="0.25">
      <c r="A130" t="s">
        <v>593</v>
      </c>
      <c r="B130" t="s">
        <v>594</v>
      </c>
      <c r="C130" t="s">
        <v>231</v>
      </c>
      <c r="D130" t="s">
        <v>595</v>
      </c>
      <c r="E130" t="s">
        <v>27</v>
      </c>
      <c r="F130" t="s">
        <v>47</v>
      </c>
      <c r="G130">
        <v>21</v>
      </c>
      <c r="H130" t="s">
        <v>130</v>
      </c>
      <c r="I130">
        <v>376823</v>
      </c>
      <c r="J130">
        <v>46</v>
      </c>
      <c r="K130">
        <v>46</v>
      </c>
      <c r="L130">
        <v>29</v>
      </c>
      <c r="M130">
        <v>17</v>
      </c>
      <c r="N130">
        <v>0</v>
      </c>
      <c r="O130">
        <v>0</v>
      </c>
      <c r="P130">
        <v>112</v>
      </c>
      <c r="Q130">
        <v>75</v>
      </c>
      <c r="R130">
        <v>0</v>
      </c>
      <c r="S130">
        <v>67</v>
      </c>
      <c r="T130" t="s">
        <v>484</v>
      </c>
      <c r="U130">
        <v>3</v>
      </c>
      <c r="V130">
        <v>69.7</v>
      </c>
      <c r="W130" t="s">
        <v>484</v>
      </c>
    </row>
    <row r="131" spans="1:23" x14ac:dyDescent="0.25">
      <c r="A131" t="s">
        <v>596</v>
      </c>
      <c r="B131" t="s">
        <v>597</v>
      </c>
      <c r="C131" t="s">
        <v>598</v>
      </c>
      <c r="D131" t="s">
        <v>599</v>
      </c>
      <c r="E131" t="s">
        <v>27</v>
      </c>
      <c r="F131" t="s">
        <v>35</v>
      </c>
      <c r="G131">
        <v>5</v>
      </c>
      <c r="H131" t="s">
        <v>324</v>
      </c>
      <c r="I131">
        <v>375453</v>
      </c>
      <c r="J131">
        <v>46</v>
      </c>
      <c r="K131">
        <v>46</v>
      </c>
      <c r="L131">
        <v>30</v>
      </c>
      <c r="M131">
        <v>14</v>
      </c>
      <c r="N131">
        <v>2</v>
      </c>
      <c r="O131">
        <v>0</v>
      </c>
      <c r="P131">
        <v>112</v>
      </c>
      <c r="Q131">
        <v>78.5</v>
      </c>
      <c r="R131">
        <v>4.3</v>
      </c>
      <c r="S131">
        <v>70.099999999999994</v>
      </c>
      <c r="T131" t="s">
        <v>484</v>
      </c>
      <c r="U131">
        <v>-0.5</v>
      </c>
      <c r="V131">
        <v>69.7</v>
      </c>
      <c r="W131" t="s">
        <v>484</v>
      </c>
    </row>
    <row r="132" spans="1:23" x14ac:dyDescent="0.25">
      <c r="A132" t="s">
        <v>600</v>
      </c>
      <c r="B132" t="s">
        <v>601</v>
      </c>
      <c r="C132" t="s">
        <v>137</v>
      </c>
      <c r="D132" t="s">
        <v>602</v>
      </c>
      <c r="E132" t="s">
        <v>27</v>
      </c>
      <c r="F132" t="s">
        <v>47</v>
      </c>
      <c r="G132">
        <v>21</v>
      </c>
      <c r="H132" t="s">
        <v>130</v>
      </c>
      <c r="I132">
        <v>376314</v>
      </c>
      <c r="J132">
        <v>46</v>
      </c>
      <c r="K132">
        <v>46</v>
      </c>
      <c r="L132">
        <v>30</v>
      </c>
      <c r="M132">
        <v>15</v>
      </c>
      <c r="N132">
        <v>1</v>
      </c>
      <c r="O132">
        <v>0</v>
      </c>
      <c r="P132">
        <v>112</v>
      </c>
      <c r="Q132">
        <v>78</v>
      </c>
      <c r="R132">
        <v>2.2000000000000002</v>
      </c>
      <c r="S132">
        <v>69.599999999999994</v>
      </c>
      <c r="T132" t="s">
        <v>484</v>
      </c>
      <c r="U132">
        <v>0</v>
      </c>
      <c r="V132">
        <v>69.599999999999994</v>
      </c>
      <c r="W132" t="s">
        <v>484</v>
      </c>
    </row>
    <row r="133" spans="1:23" x14ac:dyDescent="0.25">
      <c r="A133" t="s">
        <v>603</v>
      </c>
      <c r="B133" t="s">
        <v>604</v>
      </c>
      <c r="C133" t="s">
        <v>366</v>
      </c>
      <c r="D133" t="s">
        <v>605</v>
      </c>
      <c r="E133" t="s">
        <v>27</v>
      </c>
      <c r="F133" t="s">
        <v>85</v>
      </c>
      <c r="G133">
        <v>1</v>
      </c>
      <c r="H133" t="s">
        <v>606</v>
      </c>
      <c r="I133">
        <v>377324</v>
      </c>
      <c r="J133">
        <v>46</v>
      </c>
      <c r="K133">
        <v>46</v>
      </c>
      <c r="L133">
        <v>28</v>
      </c>
      <c r="M133">
        <v>11</v>
      </c>
      <c r="N133">
        <v>7</v>
      </c>
      <c r="O133">
        <v>0</v>
      </c>
      <c r="P133">
        <v>112</v>
      </c>
      <c r="Q133">
        <v>78</v>
      </c>
      <c r="R133">
        <v>15.2</v>
      </c>
      <c r="S133">
        <v>69.599999999999994</v>
      </c>
      <c r="T133" t="s">
        <v>484</v>
      </c>
      <c r="U133">
        <v>0</v>
      </c>
      <c r="V133">
        <v>69.599999999999994</v>
      </c>
      <c r="W133" t="s">
        <v>484</v>
      </c>
    </row>
    <row r="134" spans="1:23" x14ac:dyDescent="0.25">
      <c r="A134" t="s">
        <v>607</v>
      </c>
      <c r="B134" t="s">
        <v>608</v>
      </c>
      <c r="C134" t="s">
        <v>366</v>
      </c>
      <c r="D134" t="s">
        <v>609</v>
      </c>
      <c r="E134" t="s">
        <v>27</v>
      </c>
      <c r="F134" t="s">
        <v>35</v>
      </c>
      <c r="G134">
        <v>6</v>
      </c>
      <c r="H134" t="s">
        <v>440</v>
      </c>
      <c r="I134">
        <v>375842</v>
      </c>
      <c r="J134">
        <v>46</v>
      </c>
      <c r="K134">
        <v>46</v>
      </c>
      <c r="L134">
        <v>30</v>
      </c>
      <c r="M134">
        <v>14</v>
      </c>
      <c r="N134">
        <v>2</v>
      </c>
      <c r="O134">
        <v>0</v>
      </c>
      <c r="P134">
        <v>112</v>
      </c>
      <c r="Q134">
        <v>77.5</v>
      </c>
      <c r="R134">
        <v>4.3</v>
      </c>
      <c r="S134">
        <v>69.2</v>
      </c>
      <c r="T134" t="s">
        <v>484</v>
      </c>
      <c r="U134">
        <v>0</v>
      </c>
      <c r="V134">
        <v>69.2</v>
      </c>
      <c r="W134" t="s">
        <v>484</v>
      </c>
    </row>
    <row r="135" spans="1:23" x14ac:dyDescent="0.25">
      <c r="A135" t="s">
        <v>610</v>
      </c>
      <c r="B135" t="s">
        <v>611</v>
      </c>
      <c r="C135" t="s">
        <v>51</v>
      </c>
      <c r="D135" t="s">
        <v>612</v>
      </c>
      <c r="E135" t="s">
        <v>27</v>
      </c>
      <c r="F135" t="s">
        <v>35</v>
      </c>
      <c r="G135">
        <v>8</v>
      </c>
      <c r="H135" t="s">
        <v>613</v>
      </c>
      <c r="I135">
        <v>376492</v>
      </c>
      <c r="J135">
        <v>46</v>
      </c>
      <c r="K135">
        <v>46</v>
      </c>
      <c r="L135">
        <v>29</v>
      </c>
      <c r="M135">
        <v>12</v>
      </c>
      <c r="N135">
        <v>5</v>
      </c>
      <c r="O135">
        <v>0</v>
      </c>
      <c r="P135">
        <v>112</v>
      </c>
      <c r="Q135">
        <v>77.5</v>
      </c>
      <c r="R135">
        <v>10.9</v>
      </c>
      <c r="S135">
        <v>69.2</v>
      </c>
      <c r="T135" t="s">
        <v>484</v>
      </c>
      <c r="U135">
        <v>0</v>
      </c>
      <c r="V135">
        <v>69.2</v>
      </c>
      <c r="W135" t="s">
        <v>484</v>
      </c>
    </row>
    <row r="136" spans="1:23" x14ac:dyDescent="0.25">
      <c r="A136" t="s">
        <v>614</v>
      </c>
      <c r="B136" t="s">
        <v>615</v>
      </c>
      <c r="C136" t="s">
        <v>430</v>
      </c>
      <c r="D136" t="s">
        <v>616</v>
      </c>
      <c r="E136" t="s">
        <v>27</v>
      </c>
      <c r="F136" t="s">
        <v>47</v>
      </c>
      <c r="G136">
        <v>20</v>
      </c>
      <c r="H136" t="s">
        <v>617</v>
      </c>
      <c r="I136">
        <v>377078</v>
      </c>
      <c r="J136">
        <v>46</v>
      </c>
      <c r="K136">
        <v>46</v>
      </c>
      <c r="L136">
        <v>30</v>
      </c>
      <c r="M136">
        <v>16</v>
      </c>
      <c r="N136">
        <v>0</v>
      </c>
      <c r="O136">
        <v>0</v>
      </c>
      <c r="P136">
        <v>112</v>
      </c>
      <c r="Q136">
        <v>77</v>
      </c>
      <c r="R136">
        <v>0</v>
      </c>
      <c r="S136">
        <v>68.8</v>
      </c>
      <c r="T136" t="s">
        <v>484</v>
      </c>
      <c r="U136">
        <v>0</v>
      </c>
      <c r="V136">
        <v>68.8</v>
      </c>
      <c r="W136" t="s">
        <v>484</v>
      </c>
    </row>
    <row r="137" spans="1:23" x14ac:dyDescent="0.25">
      <c r="A137" t="s">
        <v>618</v>
      </c>
      <c r="B137" t="s">
        <v>619</v>
      </c>
      <c r="C137" t="s">
        <v>620</v>
      </c>
      <c r="D137" t="s">
        <v>621</v>
      </c>
      <c r="E137" t="s">
        <v>27</v>
      </c>
      <c r="F137" t="s">
        <v>69</v>
      </c>
      <c r="G137">
        <v>3</v>
      </c>
      <c r="H137" t="s">
        <v>622</v>
      </c>
      <c r="I137">
        <v>376495</v>
      </c>
      <c r="J137">
        <v>46</v>
      </c>
      <c r="K137">
        <v>46</v>
      </c>
      <c r="L137">
        <v>30</v>
      </c>
      <c r="M137">
        <v>16</v>
      </c>
      <c r="N137">
        <v>0</v>
      </c>
      <c r="O137">
        <v>0</v>
      </c>
      <c r="P137">
        <v>112</v>
      </c>
      <c r="Q137">
        <v>76</v>
      </c>
      <c r="R137">
        <v>0</v>
      </c>
      <c r="S137">
        <v>67.900000000000006</v>
      </c>
      <c r="T137" t="s">
        <v>484</v>
      </c>
      <c r="U137">
        <v>1</v>
      </c>
      <c r="V137">
        <v>68.8</v>
      </c>
      <c r="W137" t="s">
        <v>484</v>
      </c>
    </row>
    <row r="138" spans="1:23" x14ac:dyDescent="0.25">
      <c r="A138" t="s">
        <v>623</v>
      </c>
      <c r="B138" t="s">
        <v>624</v>
      </c>
      <c r="C138" t="s">
        <v>164</v>
      </c>
      <c r="D138" t="s">
        <v>625</v>
      </c>
      <c r="E138" t="s">
        <v>27</v>
      </c>
      <c r="F138" t="s">
        <v>35</v>
      </c>
      <c r="G138">
        <v>6</v>
      </c>
      <c r="H138" t="s">
        <v>440</v>
      </c>
      <c r="I138">
        <v>377147</v>
      </c>
      <c r="J138">
        <v>46</v>
      </c>
      <c r="K138">
        <v>46</v>
      </c>
      <c r="L138">
        <v>29</v>
      </c>
      <c r="M138">
        <v>13</v>
      </c>
      <c r="N138">
        <v>4</v>
      </c>
      <c r="O138">
        <v>0</v>
      </c>
      <c r="P138">
        <v>112</v>
      </c>
      <c r="Q138">
        <v>77</v>
      </c>
      <c r="R138">
        <v>8.6999999999999993</v>
      </c>
      <c r="S138">
        <v>68.8</v>
      </c>
      <c r="T138" t="s">
        <v>484</v>
      </c>
      <c r="U138">
        <v>0</v>
      </c>
      <c r="V138">
        <v>68.8</v>
      </c>
      <c r="W138" t="s">
        <v>484</v>
      </c>
    </row>
    <row r="139" spans="1:23" x14ac:dyDescent="0.25">
      <c r="A139" t="s">
        <v>626</v>
      </c>
      <c r="B139" t="s">
        <v>627</v>
      </c>
      <c r="C139" t="s">
        <v>51</v>
      </c>
      <c r="D139" t="s">
        <v>628</v>
      </c>
      <c r="E139" t="s">
        <v>27</v>
      </c>
      <c r="F139" t="s">
        <v>85</v>
      </c>
      <c r="G139">
        <v>1</v>
      </c>
      <c r="H139" t="s">
        <v>606</v>
      </c>
      <c r="I139">
        <v>377149</v>
      </c>
      <c r="J139">
        <v>46</v>
      </c>
      <c r="K139">
        <v>46</v>
      </c>
      <c r="L139">
        <v>31</v>
      </c>
      <c r="M139">
        <v>15</v>
      </c>
      <c r="N139">
        <v>0</v>
      </c>
      <c r="O139">
        <v>0</v>
      </c>
      <c r="P139">
        <v>112</v>
      </c>
      <c r="Q139">
        <v>77</v>
      </c>
      <c r="R139">
        <v>0</v>
      </c>
      <c r="S139">
        <v>68.8</v>
      </c>
      <c r="T139" t="s">
        <v>484</v>
      </c>
      <c r="U139">
        <v>0</v>
      </c>
      <c r="V139">
        <v>68.8</v>
      </c>
      <c r="W139" t="s">
        <v>484</v>
      </c>
    </row>
    <row r="140" spans="1:23" x14ac:dyDescent="0.25">
      <c r="A140" t="s">
        <v>629</v>
      </c>
      <c r="B140" t="s">
        <v>630</v>
      </c>
      <c r="C140" t="s">
        <v>631</v>
      </c>
      <c r="D140" t="s">
        <v>632</v>
      </c>
      <c r="E140" t="s">
        <v>27</v>
      </c>
      <c r="F140" t="s">
        <v>47</v>
      </c>
      <c r="G140">
        <v>23</v>
      </c>
      <c r="H140" t="s">
        <v>125</v>
      </c>
      <c r="I140">
        <v>408340</v>
      </c>
      <c r="J140">
        <v>46</v>
      </c>
      <c r="K140">
        <v>46</v>
      </c>
      <c r="L140">
        <v>26</v>
      </c>
      <c r="M140">
        <v>10</v>
      </c>
      <c r="N140">
        <v>10</v>
      </c>
      <c r="O140">
        <v>0</v>
      </c>
      <c r="P140">
        <v>112</v>
      </c>
      <c r="Q140">
        <v>76.5</v>
      </c>
      <c r="R140">
        <v>21.7</v>
      </c>
      <c r="S140">
        <v>68.3</v>
      </c>
      <c r="T140" t="s">
        <v>484</v>
      </c>
      <c r="U140">
        <v>0</v>
      </c>
      <c r="V140">
        <v>68.3</v>
      </c>
      <c r="W140" t="s">
        <v>484</v>
      </c>
    </row>
    <row r="141" spans="1:23" x14ac:dyDescent="0.25">
      <c r="A141" t="s">
        <v>633</v>
      </c>
      <c r="B141" t="s">
        <v>634</v>
      </c>
      <c r="C141" t="s">
        <v>635</v>
      </c>
      <c r="D141" t="s">
        <v>636</v>
      </c>
      <c r="E141" t="s">
        <v>27</v>
      </c>
      <c r="F141" t="s">
        <v>47</v>
      </c>
      <c r="G141">
        <v>1</v>
      </c>
      <c r="H141" t="s">
        <v>637</v>
      </c>
      <c r="I141">
        <v>408299</v>
      </c>
      <c r="J141">
        <v>46</v>
      </c>
      <c r="K141">
        <v>46</v>
      </c>
      <c r="L141">
        <v>27</v>
      </c>
      <c r="M141">
        <v>7</v>
      </c>
      <c r="N141">
        <v>12</v>
      </c>
      <c r="O141">
        <v>0</v>
      </c>
      <c r="P141">
        <v>112</v>
      </c>
      <c r="Q141">
        <v>76.5</v>
      </c>
      <c r="R141">
        <v>26.1</v>
      </c>
      <c r="S141">
        <v>68.3</v>
      </c>
      <c r="T141" t="s">
        <v>484</v>
      </c>
      <c r="U141">
        <v>0</v>
      </c>
      <c r="V141">
        <v>68.3</v>
      </c>
      <c r="W141" t="s">
        <v>484</v>
      </c>
    </row>
    <row r="142" spans="1:23" x14ac:dyDescent="0.25">
      <c r="A142" t="s">
        <v>638</v>
      </c>
      <c r="B142" t="s">
        <v>639</v>
      </c>
      <c r="C142" t="s">
        <v>640</v>
      </c>
      <c r="D142" t="s">
        <v>641</v>
      </c>
      <c r="E142" t="s">
        <v>27</v>
      </c>
      <c r="F142" t="s">
        <v>35</v>
      </c>
      <c r="G142">
        <v>19</v>
      </c>
      <c r="H142" t="s">
        <v>642</v>
      </c>
      <c r="I142">
        <v>376897</v>
      </c>
      <c r="J142">
        <v>46</v>
      </c>
      <c r="K142">
        <v>46</v>
      </c>
      <c r="L142">
        <v>29</v>
      </c>
      <c r="M142">
        <v>17</v>
      </c>
      <c r="N142">
        <v>0</v>
      </c>
      <c r="O142">
        <v>0</v>
      </c>
      <c r="P142">
        <v>112</v>
      </c>
      <c r="Q142">
        <v>76</v>
      </c>
      <c r="R142">
        <v>0</v>
      </c>
      <c r="S142">
        <v>67.900000000000006</v>
      </c>
      <c r="T142" t="s">
        <v>484</v>
      </c>
      <c r="U142">
        <v>0</v>
      </c>
      <c r="V142">
        <v>67.900000000000006</v>
      </c>
      <c r="W142" t="s">
        <v>484</v>
      </c>
    </row>
    <row r="143" spans="1:23" x14ac:dyDescent="0.25">
      <c r="A143" t="s">
        <v>643</v>
      </c>
      <c r="B143" t="s">
        <v>644</v>
      </c>
      <c r="C143" t="s">
        <v>51</v>
      </c>
      <c r="D143" t="s">
        <v>605</v>
      </c>
      <c r="E143" t="s">
        <v>27</v>
      </c>
      <c r="F143" t="s">
        <v>47</v>
      </c>
      <c r="G143">
        <v>7</v>
      </c>
      <c r="H143" t="s">
        <v>111</v>
      </c>
      <c r="I143">
        <v>376343</v>
      </c>
      <c r="J143">
        <v>46</v>
      </c>
      <c r="K143">
        <v>46</v>
      </c>
      <c r="L143">
        <v>29</v>
      </c>
      <c r="M143">
        <v>15</v>
      </c>
      <c r="N143">
        <v>2</v>
      </c>
      <c r="O143">
        <v>0</v>
      </c>
      <c r="P143">
        <v>112</v>
      </c>
      <c r="Q143">
        <v>76</v>
      </c>
      <c r="R143">
        <v>4.3</v>
      </c>
      <c r="S143">
        <v>67.900000000000006</v>
      </c>
      <c r="T143" t="s">
        <v>484</v>
      </c>
      <c r="U143">
        <v>0</v>
      </c>
      <c r="V143">
        <v>67.900000000000006</v>
      </c>
      <c r="W143" t="s">
        <v>484</v>
      </c>
    </row>
    <row r="144" spans="1:23" x14ac:dyDescent="0.25">
      <c r="A144" t="s">
        <v>645</v>
      </c>
      <c r="B144" t="s">
        <v>646</v>
      </c>
      <c r="C144" t="s">
        <v>123</v>
      </c>
      <c r="D144" t="s">
        <v>647</v>
      </c>
      <c r="E144" t="s">
        <v>27</v>
      </c>
      <c r="F144" t="s">
        <v>35</v>
      </c>
      <c r="G144">
        <v>3</v>
      </c>
      <c r="H144" t="s">
        <v>120</v>
      </c>
      <c r="I144">
        <v>377249</v>
      </c>
      <c r="J144">
        <v>46</v>
      </c>
      <c r="K144">
        <v>46</v>
      </c>
      <c r="L144">
        <v>30</v>
      </c>
      <c r="M144">
        <v>16</v>
      </c>
      <c r="N144">
        <v>0</v>
      </c>
      <c r="O144">
        <v>0</v>
      </c>
      <c r="P144">
        <v>112</v>
      </c>
      <c r="Q144">
        <v>75</v>
      </c>
      <c r="R144">
        <v>0</v>
      </c>
      <c r="S144">
        <v>67</v>
      </c>
      <c r="T144" t="s">
        <v>484</v>
      </c>
      <c r="U144">
        <v>1</v>
      </c>
      <c r="V144">
        <v>67.900000000000006</v>
      </c>
      <c r="W144" t="s">
        <v>484</v>
      </c>
    </row>
    <row r="145" spans="1:23" x14ac:dyDescent="0.25">
      <c r="A145" t="s">
        <v>648</v>
      </c>
      <c r="B145" t="s">
        <v>649</v>
      </c>
      <c r="C145" t="s">
        <v>650</v>
      </c>
      <c r="D145" t="s">
        <v>651</v>
      </c>
      <c r="E145" t="s">
        <v>27</v>
      </c>
      <c r="F145" t="s">
        <v>35</v>
      </c>
      <c r="G145">
        <v>7</v>
      </c>
      <c r="H145" t="s">
        <v>203</v>
      </c>
      <c r="I145">
        <v>376498</v>
      </c>
      <c r="J145">
        <v>46</v>
      </c>
      <c r="K145">
        <v>46</v>
      </c>
      <c r="L145">
        <v>25</v>
      </c>
      <c r="M145">
        <v>11</v>
      </c>
      <c r="N145">
        <v>10</v>
      </c>
      <c r="O145">
        <v>0</v>
      </c>
      <c r="P145">
        <v>112</v>
      </c>
      <c r="Q145">
        <v>76</v>
      </c>
      <c r="R145">
        <v>21.7</v>
      </c>
      <c r="S145">
        <v>67.900000000000006</v>
      </c>
      <c r="T145" t="s">
        <v>484</v>
      </c>
      <c r="U145">
        <v>0</v>
      </c>
      <c r="V145">
        <v>67.900000000000006</v>
      </c>
      <c r="W145" t="s">
        <v>484</v>
      </c>
    </row>
    <row r="146" spans="1:23" x14ac:dyDescent="0.25">
      <c r="A146" t="s">
        <v>652</v>
      </c>
      <c r="B146" t="s">
        <v>653</v>
      </c>
      <c r="C146" t="s">
        <v>353</v>
      </c>
      <c r="D146" t="s">
        <v>654</v>
      </c>
      <c r="E146" t="s">
        <v>27</v>
      </c>
      <c r="F146" t="s">
        <v>41</v>
      </c>
      <c r="G146">
        <v>5</v>
      </c>
      <c r="H146" t="s">
        <v>250</v>
      </c>
      <c r="I146">
        <v>377271</v>
      </c>
      <c r="J146">
        <v>46</v>
      </c>
      <c r="K146">
        <v>46</v>
      </c>
      <c r="L146">
        <v>20</v>
      </c>
      <c r="M146">
        <v>5</v>
      </c>
      <c r="N146">
        <v>21</v>
      </c>
      <c r="O146">
        <v>0</v>
      </c>
      <c r="P146">
        <v>112</v>
      </c>
      <c r="Q146">
        <v>76</v>
      </c>
      <c r="R146">
        <v>45.7</v>
      </c>
      <c r="S146">
        <v>67.900000000000006</v>
      </c>
      <c r="T146" t="s">
        <v>484</v>
      </c>
      <c r="U146">
        <v>0</v>
      </c>
      <c r="V146">
        <v>67.900000000000006</v>
      </c>
      <c r="W146" t="s">
        <v>484</v>
      </c>
    </row>
    <row r="147" spans="1:23" x14ac:dyDescent="0.25">
      <c r="A147" t="s">
        <v>655</v>
      </c>
      <c r="B147" t="s">
        <v>656</v>
      </c>
      <c r="C147" t="s">
        <v>657</v>
      </c>
      <c r="D147" t="s">
        <v>658</v>
      </c>
      <c r="E147" t="s">
        <v>27</v>
      </c>
      <c r="F147" t="s">
        <v>47</v>
      </c>
      <c r="G147">
        <v>32</v>
      </c>
      <c r="H147" t="s">
        <v>166</v>
      </c>
      <c r="I147">
        <v>376966</v>
      </c>
      <c r="J147">
        <v>46</v>
      </c>
      <c r="K147">
        <v>46</v>
      </c>
      <c r="L147">
        <v>30</v>
      </c>
      <c r="M147">
        <v>14</v>
      </c>
      <c r="N147">
        <v>2</v>
      </c>
      <c r="O147">
        <v>0</v>
      </c>
      <c r="P147">
        <v>112</v>
      </c>
      <c r="Q147">
        <v>76.5</v>
      </c>
      <c r="R147">
        <v>4.3</v>
      </c>
      <c r="S147">
        <v>68.3</v>
      </c>
      <c r="T147" t="s">
        <v>484</v>
      </c>
      <c r="U147">
        <v>-1</v>
      </c>
      <c r="V147">
        <v>67.400000000000006</v>
      </c>
      <c r="W147" t="s">
        <v>484</v>
      </c>
    </row>
    <row r="148" spans="1:23" x14ac:dyDescent="0.25">
      <c r="A148" t="s">
        <v>659</v>
      </c>
      <c r="B148" t="s">
        <v>660</v>
      </c>
      <c r="C148" t="s">
        <v>661</v>
      </c>
      <c r="D148" t="s">
        <v>662</v>
      </c>
      <c r="E148" t="s">
        <v>27</v>
      </c>
      <c r="F148" t="s">
        <v>69</v>
      </c>
      <c r="G148">
        <v>2</v>
      </c>
      <c r="H148" t="s">
        <v>432</v>
      </c>
      <c r="I148">
        <v>376879</v>
      </c>
      <c r="J148">
        <v>46</v>
      </c>
      <c r="K148">
        <v>46</v>
      </c>
      <c r="L148">
        <v>29</v>
      </c>
      <c r="M148">
        <v>15</v>
      </c>
      <c r="N148">
        <v>2</v>
      </c>
      <c r="O148">
        <v>0</v>
      </c>
      <c r="P148">
        <v>112</v>
      </c>
      <c r="Q148">
        <v>76.5</v>
      </c>
      <c r="R148">
        <v>4.3</v>
      </c>
      <c r="S148">
        <v>68.3</v>
      </c>
      <c r="T148" t="s">
        <v>484</v>
      </c>
      <c r="U148">
        <v>-1</v>
      </c>
      <c r="V148">
        <v>67.400000000000006</v>
      </c>
      <c r="W148" t="s">
        <v>484</v>
      </c>
    </row>
    <row r="149" spans="1:23" x14ac:dyDescent="0.25">
      <c r="A149" t="s">
        <v>663</v>
      </c>
      <c r="B149" t="s">
        <v>664</v>
      </c>
      <c r="C149" t="s">
        <v>231</v>
      </c>
      <c r="D149" t="s">
        <v>665</v>
      </c>
      <c r="E149" t="s">
        <v>27</v>
      </c>
      <c r="F149" t="s">
        <v>47</v>
      </c>
      <c r="G149">
        <v>20</v>
      </c>
      <c r="H149" t="s">
        <v>617</v>
      </c>
      <c r="I149">
        <v>408331</v>
      </c>
      <c r="J149">
        <v>46</v>
      </c>
      <c r="K149">
        <v>46</v>
      </c>
      <c r="L149">
        <v>30</v>
      </c>
      <c r="M149">
        <v>16</v>
      </c>
      <c r="N149">
        <v>0</v>
      </c>
      <c r="O149">
        <v>0</v>
      </c>
      <c r="P149">
        <v>112</v>
      </c>
      <c r="Q149">
        <v>75</v>
      </c>
      <c r="R149">
        <v>0</v>
      </c>
      <c r="S149">
        <v>67</v>
      </c>
      <c r="T149" t="s">
        <v>484</v>
      </c>
      <c r="U149">
        <v>0</v>
      </c>
      <c r="V149">
        <v>67</v>
      </c>
      <c r="W149" t="s">
        <v>484</v>
      </c>
    </row>
    <row r="150" spans="1:23" x14ac:dyDescent="0.25">
      <c r="A150" t="s">
        <v>666</v>
      </c>
      <c r="B150" t="s">
        <v>667</v>
      </c>
      <c r="C150" t="s">
        <v>668</v>
      </c>
      <c r="D150" t="s">
        <v>669</v>
      </c>
      <c r="E150" t="s">
        <v>27</v>
      </c>
      <c r="F150" t="s">
        <v>96</v>
      </c>
      <c r="G150">
        <v>3</v>
      </c>
      <c r="H150" t="s">
        <v>670</v>
      </c>
      <c r="I150">
        <v>408722</v>
      </c>
      <c r="J150">
        <v>46</v>
      </c>
      <c r="K150">
        <v>46</v>
      </c>
      <c r="L150">
        <v>25</v>
      </c>
      <c r="M150">
        <v>11</v>
      </c>
      <c r="N150">
        <v>10</v>
      </c>
      <c r="O150">
        <v>0</v>
      </c>
      <c r="P150">
        <v>112</v>
      </c>
      <c r="Q150">
        <v>75</v>
      </c>
      <c r="R150">
        <v>21.7</v>
      </c>
      <c r="S150">
        <v>67</v>
      </c>
      <c r="T150" t="s">
        <v>484</v>
      </c>
      <c r="U150">
        <v>0</v>
      </c>
      <c r="V150">
        <v>67</v>
      </c>
      <c r="W150" t="s">
        <v>484</v>
      </c>
    </row>
    <row r="151" spans="1:23" x14ac:dyDescent="0.25">
      <c r="A151" t="s">
        <v>671</v>
      </c>
      <c r="B151" t="s">
        <v>672</v>
      </c>
      <c r="C151" t="s">
        <v>673</v>
      </c>
      <c r="D151" t="s">
        <v>674</v>
      </c>
      <c r="E151" t="s">
        <v>27</v>
      </c>
      <c r="F151" t="s">
        <v>46</v>
      </c>
      <c r="G151">
        <v>3</v>
      </c>
      <c r="H151" t="s">
        <v>675</v>
      </c>
      <c r="I151">
        <v>408451</v>
      </c>
      <c r="J151">
        <v>46</v>
      </c>
      <c r="K151">
        <v>46</v>
      </c>
      <c r="L151">
        <v>29</v>
      </c>
      <c r="M151">
        <v>17</v>
      </c>
      <c r="N151">
        <v>0</v>
      </c>
      <c r="O151">
        <v>0</v>
      </c>
      <c r="P151">
        <v>112</v>
      </c>
      <c r="Q151">
        <v>76</v>
      </c>
      <c r="R151">
        <v>0</v>
      </c>
      <c r="S151">
        <v>67.900000000000006</v>
      </c>
      <c r="T151" t="s">
        <v>484</v>
      </c>
      <c r="U151">
        <v>-1.5</v>
      </c>
      <c r="V151">
        <v>66.599999999999994</v>
      </c>
      <c r="W151" t="s">
        <v>571</v>
      </c>
    </row>
    <row r="152" spans="1:23" x14ac:dyDescent="0.25">
      <c r="A152" t="s">
        <v>676</v>
      </c>
      <c r="B152" t="s">
        <v>677</v>
      </c>
      <c r="C152" t="s">
        <v>51</v>
      </c>
      <c r="D152" t="s">
        <v>678</v>
      </c>
      <c r="E152" t="s">
        <v>27</v>
      </c>
      <c r="F152" t="s">
        <v>47</v>
      </c>
      <c r="G152">
        <v>26</v>
      </c>
      <c r="H152" t="s">
        <v>179</v>
      </c>
      <c r="I152">
        <v>408345</v>
      </c>
      <c r="J152">
        <v>46</v>
      </c>
      <c r="K152">
        <v>46</v>
      </c>
      <c r="L152">
        <v>29</v>
      </c>
      <c r="M152">
        <v>16</v>
      </c>
      <c r="N152">
        <v>1</v>
      </c>
      <c r="O152">
        <v>0</v>
      </c>
      <c r="P152">
        <v>112</v>
      </c>
      <c r="Q152">
        <v>74.5</v>
      </c>
      <c r="R152">
        <v>2.2000000000000002</v>
      </c>
      <c r="S152">
        <v>66.5</v>
      </c>
      <c r="T152" t="s">
        <v>571</v>
      </c>
      <c r="U152">
        <v>0</v>
      </c>
      <c r="V152">
        <v>66.5</v>
      </c>
      <c r="W152" t="s">
        <v>571</v>
      </c>
    </row>
    <row r="153" spans="1:23" x14ac:dyDescent="0.25">
      <c r="A153" t="s">
        <v>679</v>
      </c>
      <c r="B153" t="s">
        <v>680</v>
      </c>
      <c r="C153" t="s">
        <v>51</v>
      </c>
      <c r="D153" t="s">
        <v>681</v>
      </c>
      <c r="E153" t="s">
        <v>27</v>
      </c>
      <c r="F153" t="s">
        <v>41</v>
      </c>
      <c r="G153">
        <v>6</v>
      </c>
      <c r="H153" t="s">
        <v>42</v>
      </c>
      <c r="I153">
        <v>408272</v>
      </c>
      <c r="J153">
        <v>46</v>
      </c>
      <c r="K153">
        <v>46</v>
      </c>
      <c r="L153">
        <v>25</v>
      </c>
      <c r="M153">
        <v>9</v>
      </c>
      <c r="N153">
        <v>12</v>
      </c>
      <c r="O153">
        <v>0</v>
      </c>
      <c r="P153">
        <v>112</v>
      </c>
      <c r="Q153">
        <v>74.5</v>
      </c>
      <c r="R153">
        <v>26.1</v>
      </c>
      <c r="S153">
        <v>66.5</v>
      </c>
      <c r="T153" t="s">
        <v>571</v>
      </c>
      <c r="U153">
        <v>0</v>
      </c>
      <c r="V153">
        <v>66.5</v>
      </c>
      <c r="W153" t="s">
        <v>571</v>
      </c>
    </row>
    <row r="154" spans="1:23" x14ac:dyDescent="0.25">
      <c r="A154" t="s">
        <v>682</v>
      </c>
      <c r="B154" t="s">
        <v>683</v>
      </c>
      <c r="C154" t="s">
        <v>197</v>
      </c>
      <c r="D154" t="s">
        <v>684</v>
      </c>
      <c r="E154" t="s">
        <v>27</v>
      </c>
      <c r="F154" t="s">
        <v>28</v>
      </c>
      <c r="G154">
        <v>24</v>
      </c>
      <c r="H154" t="s">
        <v>233</v>
      </c>
      <c r="I154">
        <v>377187</v>
      </c>
      <c r="J154">
        <v>46</v>
      </c>
      <c r="K154">
        <v>46</v>
      </c>
      <c r="L154">
        <v>25</v>
      </c>
      <c r="M154">
        <v>12</v>
      </c>
      <c r="N154">
        <v>9</v>
      </c>
      <c r="O154">
        <v>0</v>
      </c>
      <c r="P154">
        <v>112</v>
      </c>
      <c r="Q154">
        <v>74.5</v>
      </c>
      <c r="R154">
        <v>19.600000000000001</v>
      </c>
      <c r="S154">
        <v>66.5</v>
      </c>
      <c r="T154" t="s">
        <v>571</v>
      </c>
      <c r="U154">
        <v>0</v>
      </c>
      <c r="V154">
        <v>66.5</v>
      </c>
      <c r="W154" t="s">
        <v>571</v>
      </c>
    </row>
    <row r="155" spans="1:23" x14ac:dyDescent="0.25">
      <c r="A155" t="s">
        <v>685</v>
      </c>
      <c r="B155" t="s">
        <v>686</v>
      </c>
      <c r="C155" t="s">
        <v>687</v>
      </c>
      <c r="D155" t="s">
        <v>688</v>
      </c>
      <c r="E155" t="s">
        <v>27</v>
      </c>
      <c r="F155" t="s">
        <v>47</v>
      </c>
      <c r="G155">
        <v>13</v>
      </c>
      <c r="H155" t="s">
        <v>689</v>
      </c>
      <c r="I155">
        <v>376814</v>
      </c>
      <c r="J155">
        <v>46</v>
      </c>
      <c r="K155">
        <v>46</v>
      </c>
      <c r="L155">
        <v>30</v>
      </c>
      <c r="M155">
        <v>16</v>
      </c>
      <c r="N155">
        <v>0</v>
      </c>
      <c r="O155">
        <v>0</v>
      </c>
      <c r="P155">
        <v>112</v>
      </c>
      <c r="Q155">
        <v>74</v>
      </c>
      <c r="R155">
        <v>0</v>
      </c>
      <c r="S155">
        <v>66.099999999999994</v>
      </c>
      <c r="T155" t="s">
        <v>571</v>
      </c>
      <c r="U155">
        <v>0</v>
      </c>
      <c r="V155">
        <v>66.099999999999994</v>
      </c>
      <c r="W155" t="s">
        <v>571</v>
      </c>
    </row>
    <row r="156" spans="1:23" x14ac:dyDescent="0.25">
      <c r="A156" t="s">
        <v>690</v>
      </c>
      <c r="B156" t="s">
        <v>691</v>
      </c>
      <c r="C156" t="s">
        <v>692</v>
      </c>
      <c r="D156" t="s">
        <v>693</v>
      </c>
      <c r="E156" t="s">
        <v>27</v>
      </c>
      <c r="F156" t="s">
        <v>160</v>
      </c>
      <c r="G156">
        <v>14</v>
      </c>
      <c r="H156" t="s">
        <v>694</v>
      </c>
      <c r="I156">
        <v>376871</v>
      </c>
      <c r="J156">
        <v>46</v>
      </c>
      <c r="K156">
        <v>46</v>
      </c>
      <c r="L156">
        <v>25</v>
      </c>
      <c r="M156">
        <v>12</v>
      </c>
      <c r="N156">
        <v>9</v>
      </c>
      <c r="O156">
        <v>0</v>
      </c>
      <c r="P156">
        <v>112</v>
      </c>
      <c r="Q156">
        <v>75</v>
      </c>
      <c r="R156">
        <v>19.600000000000001</v>
      </c>
      <c r="S156">
        <v>67</v>
      </c>
      <c r="T156" t="s">
        <v>484</v>
      </c>
      <c r="U156">
        <v>-1</v>
      </c>
      <c r="V156">
        <v>66.099999999999994</v>
      </c>
      <c r="W156" t="s">
        <v>571</v>
      </c>
    </row>
    <row r="157" spans="1:23" x14ac:dyDescent="0.25">
      <c r="A157" t="s">
        <v>695</v>
      </c>
      <c r="B157" t="s">
        <v>696</v>
      </c>
      <c r="C157" t="s">
        <v>33</v>
      </c>
      <c r="D157" t="s">
        <v>697</v>
      </c>
      <c r="E157" t="s">
        <v>27</v>
      </c>
      <c r="F157" t="s">
        <v>47</v>
      </c>
      <c r="G157">
        <v>2</v>
      </c>
      <c r="H157" t="s">
        <v>395</v>
      </c>
      <c r="I157">
        <v>376932</v>
      </c>
      <c r="J157">
        <v>46</v>
      </c>
      <c r="K157">
        <v>46</v>
      </c>
      <c r="L157">
        <v>28</v>
      </c>
      <c r="M157">
        <v>16</v>
      </c>
      <c r="N157">
        <v>2</v>
      </c>
      <c r="O157">
        <v>0</v>
      </c>
      <c r="P157">
        <v>112</v>
      </c>
      <c r="Q157">
        <v>73.5</v>
      </c>
      <c r="R157">
        <v>4.3</v>
      </c>
      <c r="S157">
        <v>65.599999999999994</v>
      </c>
      <c r="T157" t="s">
        <v>571</v>
      </c>
      <c r="U157">
        <v>0</v>
      </c>
      <c r="V157">
        <v>65.599999999999994</v>
      </c>
      <c r="W157" t="s">
        <v>571</v>
      </c>
    </row>
    <row r="158" spans="1:23" x14ac:dyDescent="0.25">
      <c r="A158" t="s">
        <v>698</v>
      </c>
      <c r="B158" t="s">
        <v>699</v>
      </c>
      <c r="C158" t="s">
        <v>700</v>
      </c>
      <c r="D158" t="s">
        <v>701</v>
      </c>
      <c r="E158" t="s">
        <v>27</v>
      </c>
      <c r="F158" t="s">
        <v>35</v>
      </c>
      <c r="G158">
        <v>22</v>
      </c>
      <c r="H158" t="s">
        <v>702</v>
      </c>
      <c r="I158">
        <v>408424</v>
      </c>
      <c r="J158">
        <v>46</v>
      </c>
      <c r="K158">
        <v>46</v>
      </c>
      <c r="L158">
        <v>21</v>
      </c>
      <c r="M158">
        <v>6</v>
      </c>
      <c r="N158">
        <v>19</v>
      </c>
      <c r="O158">
        <v>0</v>
      </c>
      <c r="P158">
        <v>112</v>
      </c>
      <c r="Q158">
        <v>73.5</v>
      </c>
      <c r="R158">
        <v>41.3</v>
      </c>
      <c r="S158">
        <v>65.599999999999994</v>
      </c>
      <c r="T158" t="s">
        <v>571</v>
      </c>
      <c r="U158">
        <v>0</v>
      </c>
      <c r="V158">
        <v>65.599999999999994</v>
      </c>
      <c r="W158" t="s">
        <v>571</v>
      </c>
    </row>
    <row r="159" spans="1:23" x14ac:dyDescent="0.25">
      <c r="A159" t="s">
        <v>703</v>
      </c>
      <c r="B159" t="s">
        <v>527</v>
      </c>
      <c r="C159" t="s">
        <v>51</v>
      </c>
      <c r="D159" t="s">
        <v>528</v>
      </c>
      <c r="E159" t="s">
        <v>27</v>
      </c>
      <c r="F159" t="s">
        <v>46</v>
      </c>
      <c r="G159">
        <v>4</v>
      </c>
      <c r="H159" t="s">
        <v>704</v>
      </c>
      <c r="I159">
        <v>408726</v>
      </c>
      <c r="J159">
        <v>46</v>
      </c>
      <c r="K159">
        <v>46</v>
      </c>
      <c r="L159">
        <v>28</v>
      </c>
      <c r="M159">
        <v>12</v>
      </c>
      <c r="N159">
        <v>6</v>
      </c>
      <c r="O159">
        <v>0</v>
      </c>
      <c r="P159">
        <v>112</v>
      </c>
      <c r="Q159">
        <v>73.5</v>
      </c>
      <c r="R159">
        <v>13</v>
      </c>
      <c r="S159">
        <v>65.599999999999994</v>
      </c>
      <c r="T159" t="s">
        <v>571</v>
      </c>
      <c r="U159">
        <v>0</v>
      </c>
      <c r="V159">
        <v>65.599999999999994</v>
      </c>
      <c r="W159" t="s">
        <v>571</v>
      </c>
    </row>
    <row r="160" spans="1:23" x14ac:dyDescent="0.25">
      <c r="A160" t="s">
        <v>705</v>
      </c>
      <c r="B160" t="s">
        <v>706</v>
      </c>
      <c r="C160" t="s">
        <v>707</v>
      </c>
      <c r="D160" t="s">
        <v>708</v>
      </c>
      <c r="E160" t="s">
        <v>27</v>
      </c>
      <c r="F160" t="s">
        <v>47</v>
      </c>
      <c r="G160">
        <v>7</v>
      </c>
      <c r="H160" t="s">
        <v>111</v>
      </c>
      <c r="I160">
        <v>377275</v>
      </c>
      <c r="J160">
        <v>46</v>
      </c>
      <c r="K160">
        <v>46</v>
      </c>
      <c r="L160">
        <v>27</v>
      </c>
      <c r="M160">
        <v>16</v>
      </c>
      <c r="N160">
        <v>3</v>
      </c>
      <c r="O160">
        <v>0</v>
      </c>
      <c r="P160">
        <v>112</v>
      </c>
      <c r="Q160">
        <v>72</v>
      </c>
      <c r="R160">
        <v>6.5</v>
      </c>
      <c r="S160">
        <v>64.3</v>
      </c>
      <c r="T160" t="s">
        <v>571</v>
      </c>
      <c r="U160">
        <v>1.5</v>
      </c>
      <c r="V160">
        <v>65.599999999999994</v>
      </c>
      <c r="W160" t="s">
        <v>571</v>
      </c>
    </row>
    <row r="161" spans="1:23" x14ac:dyDescent="0.25">
      <c r="A161" t="s">
        <v>709</v>
      </c>
      <c r="B161" t="s">
        <v>710</v>
      </c>
      <c r="C161" t="s">
        <v>314</v>
      </c>
      <c r="D161" t="s">
        <v>711</v>
      </c>
      <c r="E161" t="s">
        <v>27</v>
      </c>
      <c r="F161" t="s">
        <v>35</v>
      </c>
      <c r="G161">
        <v>4</v>
      </c>
      <c r="H161" t="s">
        <v>138</v>
      </c>
      <c r="I161">
        <v>376819</v>
      </c>
      <c r="J161">
        <v>46</v>
      </c>
      <c r="K161">
        <v>46</v>
      </c>
      <c r="L161">
        <v>29</v>
      </c>
      <c r="M161">
        <v>17</v>
      </c>
      <c r="N161">
        <v>0</v>
      </c>
      <c r="O161">
        <v>0</v>
      </c>
      <c r="P161">
        <v>112</v>
      </c>
      <c r="Q161">
        <v>73</v>
      </c>
      <c r="R161">
        <v>0</v>
      </c>
      <c r="S161">
        <v>65.2</v>
      </c>
      <c r="T161" t="s">
        <v>571</v>
      </c>
      <c r="U161">
        <v>0</v>
      </c>
      <c r="V161">
        <v>65.2</v>
      </c>
      <c r="W161" t="s">
        <v>571</v>
      </c>
    </row>
    <row r="162" spans="1:23" x14ac:dyDescent="0.25">
      <c r="A162" t="s">
        <v>712</v>
      </c>
      <c r="B162" t="s">
        <v>713</v>
      </c>
      <c r="C162" t="s">
        <v>714</v>
      </c>
      <c r="D162" t="s">
        <v>715</v>
      </c>
      <c r="E162" t="s">
        <v>27</v>
      </c>
      <c r="F162" t="s">
        <v>96</v>
      </c>
      <c r="G162">
        <v>1</v>
      </c>
      <c r="H162" t="s">
        <v>716</v>
      </c>
      <c r="I162">
        <v>377235</v>
      </c>
      <c r="J162">
        <v>46</v>
      </c>
      <c r="K162">
        <v>46</v>
      </c>
      <c r="L162">
        <v>27</v>
      </c>
      <c r="M162">
        <v>19</v>
      </c>
      <c r="N162">
        <v>0</v>
      </c>
      <c r="O162">
        <v>0</v>
      </c>
      <c r="P162">
        <v>112</v>
      </c>
      <c r="Q162">
        <v>73</v>
      </c>
      <c r="R162">
        <v>0</v>
      </c>
      <c r="S162">
        <v>65.2</v>
      </c>
      <c r="T162" t="s">
        <v>571</v>
      </c>
      <c r="U162">
        <v>0</v>
      </c>
      <c r="V162">
        <v>65.2</v>
      </c>
      <c r="W162" t="s">
        <v>571</v>
      </c>
    </row>
    <row r="163" spans="1:23" x14ac:dyDescent="0.25">
      <c r="A163" t="s">
        <v>717</v>
      </c>
      <c r="B163" t="s">
        <v>718</v>
      </c>
      <c r="C163" t="s">
        <v>327</v>
      </c>
      <c r="D163" t="s">
        <v>719</v>
      </c>
      <c r="E163" t="s">
        <v>27</v>
      </c>
      <c r="F163" t="s">
        <v>35</v>
      </c>
      <c r="G163">
        <v>12</v>
      </c>
      <c r="H163" t="s">
        <v>720</v>
      </c>
      <c r="I163">
        <v>377274</v>
      </c>
      <c r="J163">
        <v>46</v>
      </c>
      <c r="K163">
        <v>46</v>
      </c>
      <c r="L163">
        <v>19</v>
      </c>
      <c r="M163">
        <v>8</v>
      </c>
      <c r="N163">
        <v>19</v>
      </c>
      <c r="O163">
        <v>0</v>
      </c>
      <c r="P163">
        <v>112</v>
      </c>
      <c r="Q163">
        <v>73</v>
      </c>
      <c r="R163">
        <v>41.3</v>
      </c>
      <c r="S163">
        <v>65.2</v>
      </c>
      <c r="T163" t="s">
        <v>571</v>
      </c>
      <c r="U163">
        <v>0</v>
      </c>
      <c r="V163">
        <v>65.2</v>
      </c>
      <c r="W163" t="s">
        <v>571</v>
      </c>
    </row>
    <row r="164" spans="1:23" x14ac:dyDescent="0.25">
      <c r="A164" t="s">
        <v>721</v>
      </c>
      <c r="B164" t="s">
        <v>722</v>
      </c>
      <c r="C164" t="s">
        <v>635</v>
      </c>
      <c r="D164" t="s">
        <v>723</v>
      </c>
      <c r="E164" t="s">
        <v>27</v>
      </c>
      <c r="F164" t="s">
        <v>35</v>
      </c>
      <c r="G164">
        <v>2</v>
      </c>
      <c r="H164" t="s">
        <v>75</v>
      </c>
      <c r="I164">
        <v>408387</v>
      </c>
      <c r="J164">
        <v>46</v>
      </c>
      <c r="K164">
        <v>46</v>
      </c>
      <c r="L164">
        <v>27</v>
      </c>
      <c r="M164">
        <v>15</v>
      </c>
      <c r="N164">
        <v>4</v>
      </c>
      <c r="O164">
        <v>0</v>
      </c>
      <c r="P164">
        <v>112</v>
      </c>
      <c r="Q164">
        <v>72.5</v>
      </c>
      <c r="R164">
        <v>8.6999999999999993</v>
      </c>
      <c r="S164">
        <v>64.7</v>
      </c>
      <c r="T164" t="s">
        <v>571</v>
      </c>
      <c r="U164">
        <v>0</v>
      </c>
      <c r="V164">
        <v>64.7</v>
      </c>
      <c r="W164" t="s">
        <v>571</v>
      </c>
    </row>
    <row r="165" spans="1:23" x14ac:dyDescent="0.25">
      <c r="A165" t="s">
        <v>724</v>
      </c>
      <c r="B165" t="s">
        <v>725</v>
      </c>
      <c r="C165" t="s">
        <v>726</v>
      </c>
      <c r="D165" t="s">
        <v>727</v>
      </c>
      <c r="E165" t="s">
        <v>27</v>
      </c>
      <c r="F165" t="s">
        <v>35</v>
      </c>
      <c r="G165">
        <v>8</v>
      </c>
      <c r="H165" t="s">
        <v>613</v>
      </c>
      <c r="I165">
        <v>408411</v>
      </c>
      <c r="J165">
        <v>46</v>
      </c>
      <c r="K165">
        <v>46</v>
      </c>
      <c r="L165">
        <v>29</v>
      </c>
      <c r="M165">
        <v>17</v>
      </c>
      <c r="N165">
        <v>0</v>
      </c>
      <c r="O165">
        <v>0</v>
      </c>
      <c r="P165">
        <v>112</v>
      </c>
      <c r="Q165">
        <v>72</v>
      </c>
      <c r="R165">
        <v>0</v>
      </c>
      <c r="S165">
        <v>64.3</v>
      </c>
      <c r="T165" t="s">
        <v>571</v>
      </c>
      <c r="U165">
        <v>0</v>
      </c>
      <c r="V165">
        <v>64.3</v>
      </c>
      <c r="W165" t="s">
        <v>571</v>
      </c>
    </row>
    <row r="166" spans="1:23" x14ac:dyDescent="0.25">
      <c r="A166" t="s">
        <v>728</v>
      </c>
      <c r="B166" t="s">
        <v>729</v>
      </c>
      <c r="C166" t="s">
        <v>730</v>
      </c>
      <c r="D166" t="s">
        <v>286</v>
      </c>
      <c r="E166" t="s">
        <v>27</v>
      </c>
      <c r="F166" t="s">
        <v>35</v>
      </c>
      <c r="G166">
        <v>7</v>
      </c>
      <c r="H166" t="s">
        <v>203</v>
      </c>
      <c r="I166">
        <v>376126</v>
      </c>
      <c r="J166">
        <v>46</v>
      </c>
      <c r="K166">
        <v>46</v>
      </c>
      <c r="L166">
        <v>28</v>
      </c>
      <c r="M166">
        <v>18</v>
      </c>
      <c r="N166">
        <v>0</v>
      </c>
      <c r="O166">
        <v>0</v>
      </c>
      <c r="P166">
        <v>112</v>
      </c>
      <c r="Q166">
        <v>72</v>
      </c>
      <c r="R166">
        <v>0</v>
      </c>
      <c r="S166">
        <v>64.3</v>
      </c>
      <c r="T166" t="s">
        <v>571</v>
      </c>
      <c r="U166">
        <v>0</v>
      </c>
      <c r="V166">
        <v>64.3</v>
      </c>
      <c r="W166" t="s">
        <v>571</v>
      </c>
    </row>
    <row r="167" spans="1:23" x14ac:dyDescent="0.25">
      <c r="A167" t="s">
        <v>731</v>
      </c>
      <c r="B167" t="s">
        <v>732</v>
      </c>
      <c r="C167" t="s">
        <v>547</v>
      </c>
      <c r="D167" t="s">
        <v>733</v>
      </c>
      <c r="E167" t="s">
        <v>27</v>
      </c>
      <c r="F167" t="s">
        <v>35</v>
      </c>
      <c r="G167">
        <v>3</v>
      </c>
      <c r="H167" t="s">
        <v>120</v>
      </c>
      <c r="I167">
        <v>373860</v>
      </c>
      <c r="J167">
        <v>46</v>
      </c>
      <c r="K167">
        <v>46</v>
      </c>
      <c r="L167">
        <v>28</v>
      </c>
      <c r="M167">
        <v>18</v>
      </c>
      <c r="N167">
        <v>0</v>
      </c>
      <c r="O167">
        <v>0</v>
      </c>
      <c r="P167">
        <v>112</v>
      </c>
      <c r="Q167">
        <v>72</v>
      </c>
      <c r="R167">
        <v>0</v>
      </c>
      <c r="S167">
        <v>64.3</v>
      </c>
      <c r="T167" t="s">
        <v>571</v>
      </c>
      <c r="U167">
        <v>0</v>
      </c>
      <c r="V167">
        <v>64.3</v>
      </c>
      <c r="W167" t="s">
        <v>571</v>
      </c>
    </row>
    <row r="168" spans="1:23" x14ac:dyDescent="0.25">
      <c r="A168" t="s">
        <v>734</v>
      </c>
      <c r="B168" t="s">
        <v>735</v>
      </c>
      <c r="C168" t="s">
        <v>73</v>
      </c>
      <c r="D168" t="s">
        <v>736</v>
      </c>
      <c r="E168" t="s">
        <v>27</v>
      </c>
      <c r="F168" t="s">
        <v>35</v>
      </c>
      <c r="G168">
        <v>6</v>
      </c>
      <c r="H168" t="s">
        <v>440</v>
      </c>
      <c r="I168">
        <v>377050</v>
      </c>
      <c r="J168">
        <v>46</v>
      </c>
      <c r="K168">
        <v>46</v>
      </c>
      <c r="L168">
        <v>28</v>
      </c>
      <c r="M168">
        <v>18</v>
      </c>
      <c r="N168">
        <v>0</v>
      </c>
      <c r="O168">
        <v>0</v>
      </c>
      <c r="P168">
        <v>112</v>
      </c>
      <c r="Q168">
        <v>72</v>
      </c>
      <c r="R168">
        <v>0</v>
      </c>
      <c r="S168">
        <v>64.3</v>
      </c>
      <c r="T168" t="s">
        <v>571</v>
      </c>
      <c r="U168">
        <v>0</v>
      </c>
      <c r="V168">
        <v>64.3</v>
      </c>
      <c r="W168" t="s">
        <v>571</v>
      </c>
    </row>
    <row r="169" spans="1:23" x14ac:dyDescent="0.25">
      <c r="A169" t="s">
        <v>737</v>
      </c>
      <c r="B169" t="s">
        <v>738</v>
      </c>
      <c r="C169" t="s">
        <v>739</v>
      </c>
      <c r="D169" t="s">
        <v>740</v>
      </c>
      <c r="E169" t="s">
        <v>27</v>
      </c>
      <c r="F169" t="s">
        <v>69</v>
      </c>
      <c r="G169">
        <v>1</v>
      </c>
      <c r="H169" t="s">
        <v>741</v>
      </c>
      <c r="I169">
        <v>370346</v>
      </c>
      <c r="J169">
        <v>46</v>
      </c>
      <c r="K169">
        <v>46</v>
      </c>
      <c r="L169">
        <v>24</v>
      </c>
      <c r="M169">
        <v>15</v>
      </c>
      <c r="N169">
        <v>3</v>
      </c>
      <c r="O169">
        <v>4</v>
      </c>
      <c r="P169">
        <v>112</v>
      </c>
      <c r="Q169">
        <v>71.5</v>
      </c>
      <c r="R169">
        <v>6.5</v>
      </c>
      <c r="S169">
        <v>63.8</v>
      </c>
      <c r="T169" t="s">
        <v>571</v>
      </c>
      <c r="U169">
        <v>0</v>
      </c>
      <c r="V169">
        <v>63.8</v>
      </c>
      <c r="W169" t="s">
        <v>571</v>
      </c>
    </row>
    <row r="170" spans="1:23" x14ac:dyDescent="0.25">
      <c r="A170" t="s">
        <v>742</v>
      </c>
      <c r="B170" t="s">
        <v>743</v>
      </c>
      <c r="C170" t="s">
        <v>51</v>
      </c>
      <c r="D170" t="s">
        <v>744</v>
      </c>
      <c r="E170" t="s">
        <v>27</v>
      </c>
      <c r="F170" t="s">
        <v>28</v>
      </c>
      <c r="G170">
        <v>21</v>
      </c>
      <c r="H170" t="s">
        <v>333</v>
      </c>
      <c r="I170">
        <v>374140</v>
      </c>
      <c r="J170">
        <v>46</v>
      </c>
      <c r="K170">
        <v>46</v>
      </c>
      <c r="L170">
        <v>27</v>
      </c>
      <c r="M170">
        <v>19</v>
      </c>
      <c r="N170">
        <v>0</v>
      </c>
      <c r="O170">
        <v>0</v>
      </c>
      <c r="P170">
        <v>112</v>
      </c>
      <c r="Q170">
        <v>71</v>
      </c>
      <c r="R170">
        <v>0</v>
      </c>
      <c r="S170">
        <v>63.4</v>
      </c>
      <c r="T170" t="s">
        <v>571</v>
      </c>
      <c r="U170">
        <v>0</v>
      </c>
      <c r="V170">
        <v>63.4</v>
      </c>
      <c r="W170" t="s">
        <v>571</v>
      </c>
    </row>
    <row r="171" spans="1:23" x14ac:dyDescent="0.25">
      <c r="A171" t="s">
        <v>745</v>
      </c>
      <c r="B171" t="s">
        <v>746</v>
      </c>
      <c r="C171" t="s">
        <v>747</v>
      </c>
      <c r="D171" t="s">
        <v>701</v>
      </c>
      <c r="E171" t="s">
        <v>27</v>
      </c>
      <c r="F171" t="s">
        <v>69</v>
      </c>
      <c r="G171">
        <v>8</v>
      </c>
      <c r="H171" t="s">
        <v>748</v>
      </c>
      <c r="I171">
        <v>408279</v>
      </c>
      <c r="J171">
        <v>46</v>
      </c>
      <c r="K171">
        <v>46</v>
      </c>
      <c r="L171">
        <v>26</v>
      </c>
      <c r="M171">
        <v>20</v>
      </c>
      <c r="N171">
        <v>0</v>
      </c>
      <c r="O171">
        <v>0</v>
      </c>
      <c r="P171">
        <v>112</v>
      </c>
      <c r="Q171">
        <v>71</v>
      </c>
      <c r="R171">
        <v>0</v>
      </c>
      <c r="S171">
        <v>63.4</v>
      </c>
      <c r="T171" t="s">
        <v>571</v>
      </c>
      <c r="U171">
        <v>0</v>
      </c>
      <c r="V171">
        <v>63.4</v>
      </c>
      <c r="W171" t="s">
        <v>571</v>
      </c>
    </row>
    <row r="172" spans="1:23" x14ac:dyDescent="0.25">
      <c r="A172" t="s">
        <v>749</v>
      </c>
      <c r="B172" t="s">
        <v>750</v>
      </c>
      <c r="C172" t="s">
        <v>751</v>
      </c>
      <c r="D172" t="s">
        <v>752</v>
      </c>
      <c r="E172" t="s">
        <v>27</v>
      </c>
      <c r="F172" t="s">
        <v>753</v>
      </c>
      <c r="G172">
        <v>7</v>
      </c>
      <c r="H172" t="s">
        <v>754</v>
      </c>
      <c r="I172">
        <v>408060</v>
      </c>
      <c r="J172">
        <v>46</v>
      </c>
      <c r="K172">
        <v>46</v>
      </c>
      <c r="L172">
        <v>22</v>
      </c>
      <c r="M172">
        <v>10</v>
      </c>
      <c r="N172">
        <v>14</v>
      </c>
      <c r="O172">
        <v>0</v>
      </c>
      <c r="P172">
        <v>112</v>
      </c>
      <c r="Q172">
        <v>71</v>
      </c>
      <c r="R172">
        <v>30.4</v>
      </c>
      <c r="S172">
        <v>63.4</v>
      </c>
      <c r="T172" t="s">
        <v>571</v>
      </c>
      <c r="U172">
        <v>0</v>
      </c>
      <c r="V172">
        <v>63.4</v>
      </c>
      <c r="W172" t="s">
        <v>571</v>
      </c>
    </row>
    <row r="173" spans="1:23" x14ac:dyDescent="0.25">
      <c r="A173" t="s">
        <v>755</v>
      </c>
      <c r="B173" t="s">
        <v>756</v>
      </c>
      <c r="C173" t="s">
        <v>620</v>
      </c>
      <c r="D173" t="s">
        <v>757</v>
      </c>
      <c r="E173" t="s">
        <v>27</v>
      </c>
      <c r="F173" t="s">
        <v>47</v>
      </c>
      <c r="G173">
        <v>44</v>
      </c>
      <c r="H173" t="s">
        <v>758</v>
      </c>
      <c r="I173">
        <v>377007</v>
      </c>
      <c r="J173">
        <v>46</v>
      </c>
      <c r="K173">
        <v>46</v>
      </c>
      <c r="L173">
        <v>25</v>
      </c>
      <c r="M173">
        <v>16</v>
      </c>
      <c r="N173">
        <v>5</v>
      </c>
      <c r="O173">
        <v>0</v>
      </c>
      <c r="P173">
        <v>112</v>
      </c>
      <c r="Q173">
        <v>71</v>
      </c>
      <c r="R173">
        <v>10.9</v>
      </c>
      <c r="S173">
        <v>63.4</v>
      </c>
      <c r="T173" t="s">
        <v>571</v>
      </c>
      <c r="U173">
        <v>0</v>
      </c>
      <c r="V173">
        <v>63.4</v>
      </c>
      <c r="W173" t="s">
        <v>571</v>
      </c>
    </row>
    <row r="174" spans="1:23" x14ac:dyDescent="0.25">
      <c r="A174" t="s">
        <v>759</v>
      </c>
      <c r="B174" t="s">
        <v>760</v>
      </c>
      <c r="C174" t="s">
        <v>105</v>
      </c>
      <c r="D174" t="s">
        <v>761</v>
      </c>
      <c r="E174" t="s">
        <v>27</v>
      </c>
      <c r="F174" t="s">
        <v>35</v>
      </c>
      <c r="G174">
        <v>6</v>
      </c>
      <c r="H174" t="s">
        <v>440</v>
      </c>
      <c r="I174">
        <v>376917</v>
      </c>
      <c r="J174">
        <v>46</v>
      </c>
      <c r="K174">
        <v>46</v>
      </c>
      <c r="L174">
        <v>19</v>
      </c>
      <c r="M174">
        <v>8</v>
      </c>
      <c r="N174">
        <v>19</v>
      </c>
      <c r="O174">
        <v>0</v>
      </c>
      <c r="P174">
        <v>112</v>
      </c>
      <c r="Q174">
        <v>70</v>
      </c>
      <c r="R174">
        <v>41.3</v>
      </c>
      <c r="S174">
        <v>62.5</v>
      </c>
      <c r="T174" t="s">
        <v>571</v>
      </c>
      <c r="U174">
        <v>0</v>
      </c>
      <c r="V174">
        <v>62.5</v>
      </c>
      <c r="W174" t="s">
        <v>571</v>
      </c>
    </row>
    <row r="175" spans="1:23" x14ac:dyDescent="0.25">
      <c r="A175" t="s">
        <v>762</v>
      </c>
      <c r="B175" t="s">
        <v>763</v>
      </c>
      <c r="C175" t="s">
        <v>305</v>
      </c>
      <c r="D175" t="s">
        <v>764</v>
      </c>
      <c r="E175" t="s">
        <v>27</v>
      </c>
      <c r="F175" t="s">
        <v>41</v>
      </c>
      <c r="G175">
        <v>4</v>
      </c>
      <c r="H175" t="s">
        <v>467</v>
      </c>
      <c r="I175">
        <v>369207</v>
      </c>
      <c r="J175">
        <v>46</v>
      </c>
      <c r="K175">
        <v>46</v>
      </c>
      <c r="L175">
        <v>28</v>
      </c>
      <c r="M175">
        <v>18</v>
      </c>
      <c r="N175">
        <v>0</v>
      </c>
      <c r="O175">
        <v>0</v>
      </c>
      <c r="P175">
        <v>112</v>
      </c>
      <c r="Q175">
        <v>70</v>
      </c>
      <c r="R175">
        <v>0</v>
      </c>
      <c r="S175">
        <v>62.5</v>
      </c>
      <c r="T175" t="s">
        <v>571</v>
      </c>
      <c r="U175">
        <v>0</v>
      </c>
      <c r="V175">
        <v>62.5</v>
      </c>
      <c r="W175" t="s">
        <v>571</v>
      </c>
    </row>
    <row r="176" spans="1:23" x14ac:dyDescent="0.25">
      <c r="A176" t="s">
        <v>765</v>
      </c>
      <c r="B176" t="s">
        <v>766</v>
      </c>
      <c r="C176" t="s">
        <v>164</v>
      </c>
      <c r="D176" t="s">
        <v>767</v>
      </c>
      <c r="E176" t="s">
        <v>27</v>
      </c>
      <c r="F176" t="s">
        <v>35</v>
      </c>
      <c r="G176">
        <v>5</v>
      </c>
      <c r="H176" t="s">
        <v>324</v>
      </c>
      <c r="I176">
        <v>376972</v>
      </c>
      <c r="J176">
        <v>46</v>
      </c>
      <c r="K176">
        <v>46</v>
      </c>
      <c r="L176">
        <v>14</v>
      </c>
      <c r="M176">
        <v>3</v>
      </c>
      <c r="N176">
        <v>29</v>
      </c>
      <c r="O176">
        <v>0</v>
      </c>
      <c r="P176">
        <v>112</v>
      </c>
      <c r="Q176">
        <v>70.5</v>
      </c>
      <c r="R176">
        <v>63</v>
      </c>
      <c r="S176">
        <v>62.9</v>
      </c>
      <c r="T176" t="s">
        <v>450</v>
      </c>
      <c r="U176">
        <v>-0.5</v>
      </c>
      <c r="V176">
        <v>62.5</v>
      </c>
      <c r="W176" t="s">
        <v>450</v>
      </c>
    </row>
    <row r="177" spans="1:23" x14ac:dyDescent="0.25">
      <c r="A177" t="s">
        <v>768</v>
      </c>
      <c r="B177" t="s">
        <v>769</v>
      </c>
      <c r="C177" t="s">
        <v>552</v>
      </c>
      <c r="D177" t="s">
        <v>770</v>
      </c>
      <c r="E177" t="s">
        <v>27</v>
      </c>
      <c r="F177" t="s">
        <v>69</v>
      </c>
      <c r="G177">
        <v>6</v>
      </c>
      <c r="H177" t="s">
        <v>771</v>
      </c>
      <c r="I177">
        <v>377019</v>
      </c>
      <c r="J177">
        <v>46</v>
      </c>
      <c r="K177">
        <v>46</v>
      </c>
      <c r="L177">
        <v>25</v>
      </c>
      <c r="M177">
        <v>16</v>
      </c>
      <c r="N177">
        <v>5</v>
      </c>
      <c r="O177">
        <v>0</v>
      </c>
      <c r="P177">
        <v>112</v>
      </c>
      <c r="Q177">
        <v>70</v>
      </c>
      <c r="R177">
        <v>10.9</v>
      </c>
      <c r="S177">
        <v>62.5</v>
      </c>
      <c r="T177" t="s">
        <v>571</v>
      </c>
      <c r="U177">
        <v>0</v>
      </c>
      <c r="V177">
        <v>62.5</v>
      </c>
      <c r="W177" t="s">
        <v>571</v>
      </c>
    </row>
    <row r="178" spans="1:23" x14ac:dyDescent="0.25">
      <c r="A178" t="s">
        <v>772</v>
      </c>
      <c r="B178" t="s">
        <v>773</v>
      </c>
      <c r="C178" t="s">
        <v>231</v>
      </c>
      <c r="D178" t="s">
        <v>774</v>
      </c>
      <c r="E178" t="s">
        <v>27</v>
      </c>
      <c r="F178" t="s">
        <v>35</v>
      </c>
      <c r="G178">
        <v>6</v>
      </c>
      <c r="H178" t="s">
        <v>440</v>
      </c>
      <c r="I178">
        <v>408408</v>
      </c>
      <c r="J178">
        <v>46</v>
      </c>
      <c r="K178">
        <v>46</v>
      </c>
      <c r="L178">
        <v>26</v>
      </c>
      <c r="M178">
        <v>17</v>
      </c>
      <c r="N178">
        <v>3</v>
      </c>
      <c r="O178">
        <v>0</v>
      </c>
      <c r="P178">
        <v>112</v>
      </c>
      <c r="Q178">
        <v>70</v>
      </c>
      <c r="R178">
        <v>6.5</v>
      </c>
      <c r="S178">
        <v>62.5</v>
      </c>
      <c r="T178" t="s">
        <v>571</v>
      </c>
      <c r="U178">
        <v>0</v>
      </c>
      <c r="V178">
        <v>62.5</v>
      </c>
      <c r="W178" t="s">
        <v>571</v>
      </c>
    </row>
    <row r="179" spans="1:23" x14ac:dyDescent="0.25">
      <c r="A179" t="s">
        <v>775</v>
      </c>
      <c r="B179" t="s">
        <v>776</v>
      </c>
      <c r="C179" t="s">
        <v>747</v>
      </c>
      <c r="D179" t="s">
        <v>777</v>
      </c>
      <c r="E179" t="s">
        <v>27</v>
      </c>
      <c r="F179" t="s">
        <v>35</v>
      </c>
      <c r="G179">
        <v>4</v>
      </c>
      <c r="H179" t="s">
        <v>138</v>
      </c>
      <c r="I179">
        <v>408393</v>
      </c>
      <c r="J179">
        <v>44</v>
      </c>
      <c r="K179">
        <v>46</v>
      </c>
      <c r="L179">
        <v>9</v>
      </c>
      <c r="M179">
        <v>0</v>
      </c>
      <c r="N179">
        <v>35</v>
      </c>
      <c r="O179">
        <v>0</v>
      </c>
      <c r="P179">
        <v>106</v>
      </c>
      <c r="Q179">
        <v>66</v>
      </c>
      <c r="R179">
        <v>80.400000000000006</v>
      </c>
      <c r="S179">
        <v>62.3</v>
      </c>
      <c r="T179" t="s">
        <v>450</v>
      </c>
      <c r="U179">
        <v>0</v>
      </c>
      <c r="V179">
        <v>62.3</v>
      </c>
      <c r="W179" t="s">
        <v>450</v>
      </c>
    </row>
    <row r="180" spans="1:23" x14ac:dyDescent="0.25">
      <c r="A180" t="s">
        <v>778</v>
      </c>
      <c r="B180" t="s">
        <v>779</v>
      </c>
      <c r="C180" t="s">
        <v>780</v>
      </c>
      <c r="D180" t="s">
        <v>781</v>
      </c>
      <c r="E180" t="s">
        <v>27</v>
      </c>
      <c r="F180" t="s">
        <v>35</v>
      </c>
      <c r="G180">
        <v>8</v>
      </c>
      <c r="H180" t="s">
        <v>613</v>
      </c>
      <c r="I180">
        <v>377206</v>
      </c>
      <c r="J180">
        <v>46</v>
      </c>
      <c r="K180">
        <v>46</v>
      </c>
      <c r="L180">
        <v>18</v>
      </c>
      <c r="M180">
        <v>9</v>
      </c>
      <c r="N180">
        <v>19</v>
      </c>
      <c r="O180">
        <v>0</v>
      </c>
      <c r="P180">
        <v>112</v>
      </c>
      <c r="Q180">
        <v>69.5</v>
      </c>
      <c r="R180">
        <v>41.3</v>
      </c>
      <c r="S180">
        <v>62.1</v>
      </c>
      <c r="T180" t="s">
        <v>571</v>
      </c>
      <c r="U180">
        <v>0</v>
      </c>
      <c r="V180">
        <v>62.1</v>
      </c>
      <c r="W180" t="s">
        <v>571</v>
      </c>
    </row>
    <row r="181" spans="1:23" x14ac:dyDescent="0.25">
      <c r="A181" t="s">
        <v>782</v>
      </c>
      <c r="B181" t="s">
        <v>783</v>
      </c>
      <c r="C181" t="s">
        <v>430</v>
      </c>
      <c r="D181" t="s">
        <v>784</v>
      </c>
      <c r="E181" t="s">
        <v>27</v>
      </c>
      <c r="F181" t="s">
        <v>28</v>
      </c>
      <c r="G181">
        <v>24</v>
      </c>
      <c r="H181" t="s">
        <v>233</v>
      </c>
      <c r="I181">
        <v>376831</v>
      </c>
      <c r="J181">
        <v>46</v>
      </c>
      <c r="K181">
        <v>46</v>
      </c>
      <c r="L181">
        <v>19</v>
      </c>
      <c r="M181">
        <v>9</v>
      </c>
      <c r="N181">
        <v>18</v>
      </c>
      <c r="O181">
        <v>0</v>
      </c>
      <c r="P181">
        <v>112</v>
      </c>
      <c r="Q181">
        <v>69.5</v>
      </c>
      <c r="R181">
        <v>39.1</v>
      </c>
      <c r="S181">
        <v>62.1</v>
      </c>
      <c r="T181" t="s">
        <v>571</v>
      </c>
      <c r="U181">
        <v>0</v>
      </c>
      <c r="V181">
        <v>62.1</v>
      </c>
      <c r="W181" t="s">
        <v>571</v>
      </c>
    </row>
    <row r="182" spans="1:23" x14ac:dyDescent="0.25">
      <c r="A182" t="s">
        <v>785</v>
      </c>
      <c r="B182" t="s">
        <v>786</v>
      </c>
      <c r="C182" t="s">
        <v>236</v>
      </c>
      <c r="D182" t="s">
        <v>787</v>
      </c>
      <c r="E182" t="s">
        <v>27</v>
      </c>
      <c r="F182" t="s">
        <v>69</v>
      </c>
      <c r="G182">
        <v>5</v>
      </c>
      <c r="H182" t="s">
        <v>70</v>
      </c>
      <c r="I182">
        <v>377154</v>
      </c>
      <c r="J182">
        <v>46</v>
      </c>
      <c r="K182">
        <v>46</v>
      </c>
      <c r="L182">
        <v>22</v>
      </c>
      <c r="M182">
        <v>12</v>
      </c>
      <c r="N182">
        <v>12</v>
      </c>
      <c r="O182">
        <v>0</v>
      </c>
      <c r="P182">
        <v>112</v>
      </c>
      <c r="Q182">
        <v>69.5</v>
      </c>
      <c r="R182">
        <v>26.1</v>
      </c>
      <c r="S182">
        <v>62.1</v>
      </c>
      <c r="T182" t="s">
        <v>571</v>
      </c>
      <c r="U182">
        <v>0</v>
      </c>
      <c r="V182">
        <v>62.1</v>
      </c>
      <c r="W182" t="s">
        <v>571</v>
      </c>
    </row>
    <row r="183" spans="1:23" x14ac:dyDescent="0.25">
      <c r="A183" t="s">
        <v>788</v>
      </c>
      <c r="B183" t="s">
        <v>789</v>
      </c>
      <c r="C183" t="s">
        <v>133</v>
      </c>
      <c r="D183" t="s">
        <v>708</v>
      </c>
      <c r="E183" t="s">
        <v>27</v>
      </c>
      <c r="F183" t="s">
        <v>28</v>
      </c>
      <c r="G183">
        <v>5</v>
      </c>
      <c r="H183" t="s">
        <v>790</v>
      </c>
      <c r="I183">
        <v>802694</v>
      </c>
      <c r="J183">
        <v>46</v>
      </c>
      <c r="K183">
        <v>46</v>
      </c>
      <c r="L183">
        <v>24</v>
      </c>
      <c r="M183">
        <v>16</v>
      </c>
      <c r="N183">
        <v>6</v>
      </c>
      <c r="O183">
        <v>0</v>
      </c>
      <c r="P183">
        <v>112</v>
      </c>
      <c r="Q183">
        <v>69.5</v>
      </c>
      <c r="R183">
        <v>13</v>
      </c>
      <c r="S183">
        <v>62.1</v>
      </c>
      <c r="T183" t="s">
        <v>571</v>
      </c>
      <c r="U183">
        <v>0</v>
      </c>
      <c r="V183">
        <v>62.1</v>
      </c>
      <c r="W183" t="s">
        <v>571</v>
      </c>
    </row>
    <row r="184" spans="1:23" x14ac:dyDescent="0.25">
      <c r="A184" t="s">
        <v>791</v>
      </c>
      <c r="B184" t="s">
        <v>792</v>
      </c>
      <c r="C184" t="s">
        <v>793</v>
      </c>
      <c r="D184" t="s">
        <v>794</v>
      </c>
      <c r="E184" t="s">
        <v>27</v>
      </c>
      <c r="F184" t="s">
        <v>35</v>
      </c>
      <c r="G184">
        <v>5</v>
      </c>
      <c r="H184" t="s">
        <v>324</v>
      </c>
      <c r="I184">
        <v>331314</v>
      </c>
      <c r="J184">
        <v>46</v>
      </c>
      <c r="K184">
        <v>46</v>
      </c>
      <c r="L184">
        <v>24</v>
      </c>
      <c r="M184">
        <v>16</v>
      </c>
      <c r="N184">
        <v>6</v>
      </c>
      <c r="O184">
        <v>0</v>
      </c>
      <c r="P184">
        <v>112</v>
      </c>
      <c r="Q184">
        <v>69.5</v>
      </c>
      <c r="R184">
        <v>13</v>
      </c>
      <c r="S184">
        <v>62.1</v>
      </c>
      <c r="T184" t="s">
        <v>571</v>
      </c>
      <c r="U184">
        <v>-0.5</v>
      </c>
      <c r="V184">
        <v>61.7</v>
      </c>
      <c r="W184" t="s">
        <v>571</v>
      </c>
    </row>
    <row r="185" spans="1:23" x14ac:dyDescent="0.25">
      <c r="A185" t="s">
        <v>795</v>
      </c>
      <c r="B185" t="s">
        <v>796</v>
      </c>
      <c r="C185" t="s">
        <v>747</v>
      </c>
      <c r="D185" t="s">
        <v>797</v>
      </c>
      <c r="E185" t="s">
        <v>27</v>
      </c>
      <c r="F185" t="s">
        <v>35</v>
      </c>
      <c r="G185">
        <v>14</v>
      </c>
      <c r="H185" t="s">
        <v>355</v>
      </c>
      <c r="I185">
        <v>377099</v>
      </c>
      <c r="J185">
        <v>46</v>
      </c>
      <c r="K185">
        <v>46</v>
      </c>
      <c r="L185">
        <v>12</v>
      </c>
      <c r="M185">
        <v>2</v>
      </c>
      <c r="N185">
        <v>32</v>
      </c>
      <c r="O185">
        <v>0</v>
      </c>
      <c r="P185">
        <v>112</v>
      </c>
      <c r="Q185">
        <v>69</v>
      </c>
      <c r="R185">
        <v>69.599999999999994</v>
      </c>
      <c r="S185">
        <v>61.6</v>
      </c>
      <c r="T185" t="s">
        <v>450</v>
      </c>
      <c r="U185">
        <v>0</v>
      </c>
      <c r="V185">
        <v>61.6</v>
      </c>
      <c r="W185" t="s">
        <v>450</v>
      </c>
    </row>
    <row r="186" spans="1:23" x14ac:dyDescent="0.25">
      <c r="A186" t="s">
        <v>798</v>
      </c>
      <c r="B186" t="s">
        <v>799</v>
      </c>
      <c r="C186" t="s">
        <v>51</v>
      </c>
      <c r="D186" t="s">
        <v>800</v>
      </c>
      <c r="E186" t="s">
        <v>27</v>
      </c>
      <c r="F186" t="s">
        <v>35</v>
      </c>
      <c r="G186">
        <v>8</v>
      </c>
      <c r="H186" t="s">
        <v>613</v>
      </c>
      <c r="I186">
        <v>408412</v>
      </c>
      <c r="J186">
        <v>46</v>
      </c>
      <c r="K186">
        <v>46</v>
      </c>
      <c r="L186">
        <v>28</v>
      </c>
      <c r="M186">
        <v>17</v>
      </c>
      <c r="N186">
        <v>1</v>
      </c>
      <c r="O186">
        <v>0</v>
      </c>
      <c r="P186">
        <v>112</v>
      </c>
      <c r="Q186">
        <v>69</v>
      </c>
      <c r="R186">
        <v>2.2000000000000002</v>
      </c>
      <c r="S186">
        <v>61.6</v>
      </c>
      <c r="T186" t="s">
        <v>571</v>
      </c>
      <c r="U186">
        <v>0</v>
      </c>
      <c r="V186">
        <v>61.6</v>
      </c>
      <c r="W186" t="s">
        <v>571</v>
      </c>
    </row>
    <row r="187" spans="1:23" x14ac:dyDescent="0.25">
      <c r="A187" t="s">
        <v>801</v>
      </c>
      <c r="B187" t="s">
        <v>802</v>
      </c>
      <c r="C187" t="s">
        <v>51</v>
      </c>
      <c r="D187" t="s">
        <v>803</v>
      </c>
      <c r="E187" t="s">
        <v>27</v>
      </c>
      <c r="F187" t="s">
        <v>35</v>
      </c>
      <c r="G187">
        <v>8</v>
      </c>
      <c r="H187" t="s">
        <v>613</v>
      </c>
      <c r="I187">
        <v>375692</v>
      </c>
      <c r="J187">
        <v>46</v>
      </c>
      <c r="K187">
        <v>46</v>
      </c>
      <c r="L187">
        <v>26</v>
      </c>
      <c r="M187">
        <v>19</v>
      </c>
      <c r="N187">
        <v>1</v>
      </c>
      <c r="O187">
        <v>0</v>
      </c>
      <c r="P187">
        <v>112</v>
      </c>
      <c r="Q187">
        <v>68.5</v>
      </c>
      <c r="R187">
        <v>2.2000000000000002</v>
      </c>
      <c r="S187">
        <v>61.2</v>
      </c>
      <c r="T187" t="s">
        <v>571</v>
      </c>
      <c r="U187">
        <v>0</v>
      </c>
      <c r="V187">
        <v>61.2</v>
      </c>
      <c r="W187" t="s">
        <v>571</v>
      </c>
    </row>
    <row r="188" spans="1:23" x14ac:dyDescent="0.25">
      <c r="A188" t="s">
        <v>804</v>
      </c>
      <c r="B188" t="s">
        <v>805</v>
      </c>
      <c r="C188" t="s">
        <v>620</v>
      </c>
      <c r="D188" t="s">
        <v>806</v>
      </c>
      <c r="E188" t="s">
        <v>27</v>
      </c>
      <c r="F188" t="s">
        <v>35</v>
      </c>
      <c r="G188">
        <v>34</v>
      </c>
      <c r="H188" t="s">
        <v>807</v>
      </c>
      <c r="I188">
        <v>408749</v>
      </c>
      <c r="J188">
        <v>46</v>
      </c>
      <c r="K188">
        <v>46</v>
      </c>
      <c r="L188">
        <v>25</v>
      </c>
      <c r="M188">
        <v>16</v>
      </c>
      <c r="N188">
        <v>5</v>
      </c>
      <c r="O188">
        <v>0</v>
      </c>
      <c r="P188">
        <v>112</v>
      </c>
      <c r="Q188">
        <v>67</v>
      </c>
      <c r="R188">
        <v>10.9</v>
      </c>
      <c r="S188">
        <v>59.8</v>
      </c>
      <c r="T188" t="s">
        <v>808</v>
      </c>
      <c r="U188">
        <v>1.5</v>
      </c>
      <c r="V188">
        <v>61.1</v>
      </c>
      <c r="W188" t="s">
        <v>571</v>
      </c>
    </row>
    <row r="189" spans="1:23" x14ac:dyDescent="0.25">
      <c r="A189" t="s">
        <v>809</v>
      </c>
      <c r="B189" t="s">
        <v>810</v>
      </c>
      <c r="C189" t="s">
        <v>327</v>
      </c>
      <c r="D189" t="s">
        <v>319</v>
      </c>
      <c r="E189" t="s">
        <v>27</v>
      </c>
      <c r="F189" t="s">
        <v>46</v>
      </c>
      <c r="G189">
        <v>11</v>
      </c>
      <c r="H189" t="s">
        <v>811</v>
      </c>
      <c r="I189">
        <v>377031</v>
      </c>
      <c r="J189">
        <v>46</v>
      </c>
      <c r="K189">
        <v>46</v>
      </c>
      <c r="L189">
        <v>27</v>
      </c>
      <c r="M189">
        <v>16</v>
      </c>
      <c r="N189">
        <v>3</v>
      </c>
      <c r="O189">
        <v>0</v>
      </c>
      <c r="P189">
        <v>112</v>
      </c>
      <c r="Q189">
        <v>72.5</v>
      </c>
      <c r="R189">
        <v>6.5</v>
      </c>
      <c r="S189">
        <v>64.7</v>
      </c>
      <c r="T189" t="s">
        <v>571</v>
      </c>
      <c r="U189">
        <v>-4</v>
      </c>
      <c r="V189">
        <v>61.1</v>
      </c>
      <c r="W189" t="s">
        <v>571</v>
      </c>
    </row>
    <row r="190" spans="1:23" x14ac:dyDescent="0.25">
      <c r="A190" t="s">
        <v>812</v>
      </c>
      <c r="B190" t="s">
        <v>813</v>
      </c>
      <c r="C190" t="s">
        <v>673</v>
      </c>
      <c r="D190" t="s">
        <v>814</v>
      </c>
      <c r="E190" t="s">
        <v>27</v>
      </c>
      <c r="F190" t="s">
        <v>35</v>
      </c>
      <c r="G190">
        <v>20</v>
      </c>
      <c r="H190" t="s">
        <v>815</v>
      </c>
      <c r="I190">
        <v>377212</v>
      </c>
      <c r="J190">
        <v>46</v>
      </c>
      <c r="K190">
        <v>46</v>
      </c>
      <c r="L190">
        <v>21</v>
      </c>
      <c r="M190">
        <v>15</v>
      </c>
      <c r="N190">
        <v>10</v>
      </c>
      <c r="O190">
        <v>0</v>
      </c>
      <c r="P190">
        <v>112</v>
      </c>
      <c r="Q190">
        <v>68</v>
      </c>
      <c r="R190">
        <v>21.7</v>
      </c>
      <c r="S190">
        <v>60.7</v>
      </c>
      <c r="T190" t="s">
        <v>571</v>
      </c>
      <c r="U190">
        <v>0</v>
      </c>
      <c r="V190">
        <v>60.7</v>
      </c>
      <c r="W190" t="s">
        <v>571</v>
      </c>
    </row>
    <row r="191" spans="1:23" x14ac:dyDescent="0.25">
      <c r="A191" t="s">
        <v>816</v>
      </c>
      <c r="B191" t="s">
        <v>817</v>
      </c>
      <c r="C191" t="s">
        <v>818</v>
      </c>
      <c r="D191" t="s">
        <v>819</v>
      </c>
      <c r="E191" t="s">
        <v>27</v>
      </c>
      <c r="F191" t="s">
        <v>753</v>
      </c>
      <c r="G191">
        <v>1</v>
      </c>
      <c r="H191" t="s">
        <v>820</v>
      </c>
      <c r="I191">
        <v>802595</v>
      </c>
      <c r="J191">
        <v>46</v>
      </c>
      <c r="K191">
        <v>46</v>
      </c>
      <c r="L191">
        <v>19</v>
      </c>
      <c r="M191">
        <v>13</v>
      </c>
      <c r="N191">
        <v>14</v>
      </c>
      <c r="O191">
        <v>0</v>
      </c>
      <c r="P191">
        <v>112</v>
      </c>
      <c r="Q191">
        <v>68</v>
      </c>
      <c r="R191">
        <v>30.4</v>
      </c>
      <c r="S191">
        <v>60.7</v>
      </c>
      <c r="T191" t="s">
        <v>571</v>
      </c>
      <c r="U191">
        <v>0</v>
      </c>
      <c r="V191">
        <v>60.7</v>
      </c>
      <c r="W191" t="s">
        <v>571</v>
      </c>
    </row>
    <row r="192" spans="1:23" x14ac:dyDescent="0.25">
      <c r="A192" t="s">
        <v>821</v>
      </c>
      <c r="B192" t="s">
        <v>822</v>
      </c>
      <c r="C192" t="s">
        <v>823</v>
      </c>
      <c r="D192" t="s">
        <v>824</v>
      </c>
      <c r="E192" t="s">
        <v>27</v>
      </c>
      <c r="F192" t="s">
        <v>35</v>
      </c>
      <c r="G192">
        <v>5</v>
      </c>
      <c r="H192" t="s">
        <v>324</v>
      </c>
      <c r="I192">
        <v>408403</v>
      </c>
      <c r="J192">
        <v>46</v>
      </c>
      <c r="K192">
        <v>46</v>
      </c>
      <c r="L192">
        <v>18</v>
      </c>
      <c r="M192">
        <v>10</v>
      </c>
      <c r="N192">
        <v>18</v>
      </c>
      <c r="O192">
        <v>0</v>
      </c>
      <c r="P192">
        <v>112</v>
      </c>
      <c r="Q192">
        <v>68</v>
      </c>
      <c r="R192">
        <v>39.1</v>
      </c>
      <c r="S192">
        <v>60.7</v>
      </c>
      <c r="T192" t="s">
        <v>571</v>
      </c>
      <c r="U192">
        <v>0</v>
      </c>
      <c r="V192">
        <v>60.7</v>
      </c>
      <c r="W192" t="s">
        <v>571</v>
      </c>
    </row>
    <row r="193" spans="1:23" x14ac:dyDescent="0.25">
      <c r="A193" t="s">
        <v>825</v>
      </c>
      <c r="B193" t="s">
        <v>826</v>
      </c>
      <c r="C193" t="s">
        <v>657</v>
      </c>
      <c r="D193" t="s">
        <v>827</v>
      </c>
      <c r="E193" t="s">
        <v>27</v>
      </c>
      <c r="F193" t="s">
        <v>41</v>
      </c>
      <c r="G193">
        <v>3</v>
      </c>
      <c r="H193" t="s">
        <v>488</v>
      </c>
      <c r="I193">
        <v>376332</v>
      </c>
      <c r="J193">
        <v>46</v>
      </c>
      <c r="K193">
        <v>46</v>
      </c>
      <c r="L193">
        <v>20</v>
      </c>
      <c r="M193">
        <v>10</v>
      </c>
      <c r="N193">
        <v>16</v>
      </c>
      <c r="O193">
        <v>0</v>
      </c>
      <c r="P193">
        <v>112</v>
      </c>
      <c r="Q193">
        <v>67.5</v>
      </c>
      <c r="R193">
        <v>34.799999999999997</v>
      </c>
      <c r="S193">
        <v>60.3</v>
      </c>
      <c r="T193" t="s">
        <v>571</v>
      </c>
      <c r="U193">
        <v>0</v>
      </c>
      <c r="V193">
        <v>60.3</v>
      </c>
      <c r="W193" t="s">
        <v>571</v>
      </c>
    </row>
    <row r="194" spans="1:23" x14ac:dyDescent="0.25">
      <c r="A194" t="s">
        <v>828</v>
      </c>
      <c r="B194" t="s">
        <v>829</v>
      </c>
      <c r="C194" t="s">
        <v>830</v>
      </c>
      <c r="D194" t="s">
        <v>831</v>
      </c>
      <c r="E194" t="s">
        <v>27</v>
      </c>
      <c r="F194" t="s">
        <v>35</v>
      </c>
      <c r="G194">
        <v>6</v>
      </c>
      <c r="H194" t="s">
        <v>440</v>
      </c>
      <c r="I194">
        <v>332247</v>
      </c>
      <c r="J194">
        <v>46</v>
      </c>
      <c r="K194">
        <v>46</v>
      </c>
      <c r="L194">
        <v>25</v>
      </c>
      <c r="M194">
        <v>17</v>
      </c>
      <c r="N194">
        <v>4</v>
      </c>
      <c r="O194">
        <v>0</v>
      </c>
      <c r="P194">
        <v>112</v>
      </c>
      <c r="Q194">
        <v>68.5</v>
      </c>
      <c r="R194">
        <v>8.6999999999999993</v>
      </c>
      <c r="S194">
        <v>61.2</v>
      </c>
      <c r="T194" t="s">
        <v>571</v>
      </c>
      <c r="U194">
        <v>-1</v>
      </c>
      <c r="V194">
        <v>60.3</v>
      </c>
      <c r="W194" t="s">
        <v>571</v>
      </c>
    </row>
    <row r="195" spans="1:23" x14ac:dyDescent="0.25">
      <c r="A195" t="s">
        <v>832</v>
      </c>
      <c r="B195" t="s">
        <v>833</v>
      </c>
      <c r="C195" t="s">
        <v>834</v>
      </c>
      <c r="D195" t="s">
        <v>835</v>
      </c>
      <c r="E195" t="s">
        <v>27</v>
      </c>
      <c r="F195" t="s">
        <v>35</v>
      </c>
      <c r="G195">
        <v>9</v>
      </c>
      <c r="H195" t="s">
        <v>241</v>
      </c>
      <c r="I195">
        <v>408415</v>
      </c>
      <c r="J195">
        <v>46</v>
      </c>
      <c r="K195">
        <v>46</v>
      </c>
      <c r="L195">
        <v>17</v>
      </c>
      <c r="M195">
        <v>10</v>
      </c>
      <c r="N195">
        <v>19</v>
      </c>
      <c r="O195">
        <v>0</v>
      </c>
      <c r="P195">
        <v>112</v>
      </c>
      <c r="Q195">
        <v>67</v>
      </c>
      <c r="R195">
        <v>41.3</v>
      </c>
      <c r="S195">
        <v>59.8</v>
      </c>
      <c r="T195" t="s">
        <v>808</v>
      </c>
      <c r="U195">
        <v>0</v>
      </c>
      <c r="V195">
        <v>59.8</v>
      </c>
      <c r="W195" t="s">
        <v>808</v>
      </c>
    </row>
    <row r="196" spans="1:23" x14ac:dyDescent="0.25">
      <c r="A196" t="s">
        <v>836</v>
      </c>
      <c r="B196" t="s">
        <v>837</v>
      </c>
      <c r="C196" t="s">
        <v>838</v>
      </c>
      <c r="D196" t="s">
        <v>839</v>
      </c>
      <c r="E196" t="s">
        <v>27</v>
      </c>
      <c r="F196" t="s">
        <v>35</v>
      </c>
      <c r="G196">
        <v>8</v>
      </c>
      <c r="H196" t="s">
        <v>613</v>
      </c>
      <c r="I196">
        <v>377220</v>
      </c>
      <c r="J196">
        <v>46</v>
      </c>
      <c r="K196">
        <v>46</v>
      </c>
      <c r="L196">
        <v>21</v>
      </c>
      <c r="M196">
        <v>15</v>
      </c>
      <c r="N196">
        <v>10</v>
      </c>
      <c r="O196">
        <v>0</v>
      </c>
      <c r="P196">
        <v>112</v>
      </c>
      <c r="Q196">
        <v>66.5</v>
      </c>
      <c r="R196">
        <v>21.7</v>
      </c>
      <c r="S196">
        <v>59.4</v>
      </c>
      <c r="T196" t="s">
        <v>808</v>
      </c>
      <c r="U196">
        <v>0</v>
      </c>
      <c r="V196">
        <v>59.4</v>
      </c>
      <c r="W196" t="s">
        <v>808</v>
      </c>
    </row>
    <row r="197" spans="1:23" x14ac:dyDescent="0.25">
      <c r="A197" t="s">
        <v>840</v>
      </c>
      <c r="B197" t="s">
        <v>841</v>
      </c>
      <c r="C197" t="s">
        <v>150</v>
      </c>
      <c r="D197" t="s">
        <v>842</v>
      </c>
      <c r="E197" t="s">
        <v>27</v>
      </c>
      <c r="F197" t="s">
        <v>753</v>
      </c>
      <c r="G197">
        <v>4</v>
      </c>
      <c r="H197" t="s">
        <v>843</v>
      </c>
      <c r="I197">
        <v>376514</v>
      </c>
      <c r="J197">
        <v>46</v>
      </c>
      <c r="K197">
        <v>46</v>
      </c>
      <c r="L197">
        <v>16</v>
      </c>
      <c r="M197">
        <v>8</v>
      </c>
      <c r="N197">
        <v>22</v>
      </c>
      <c r="O197">
        <v>0</v>
      </c>
      <c r="P197">
        <v>112</v>
      </c>
      <c r="Q197">
        <v>66.5</v>
      </c>
      <c r="R197">
        <v>47.8</v>
      </c>
      <c r="S197">
        <v>59.4</v>
      </c>
      <c r="T197" t="s">
        <v>808</v>
      </c>
      <c r="U197">
        <v>0</v>
      </c>
      <c r="V197">
        <v>59.4</v>
      </c>
      <c r="W197" t="s">
        <v>808</v>
      </c>
    </row>
    <row r="198" spans="1:23" x14ac:dyDescent="0.25">
      <c r="A198" t="s">
        <v>844</v>
      </c>
      <c r="B198" t="s">
        <v>845</v>
      </c>
      <c r="C198" t="s">
        <v>155</v>
      </c>
      <c r="D198" t="s">
        <v>846</v>
      </c>
      <c r="E198" t="s">
        <v>27</v>
      </c>
      <c r="F198" t="s">
        <v>35</v>
      </c>
      <c r="G198">
        <v>14</v>
      </c>
      <c r="H198" t="s">
        <v>355</v>
      </c>
      <c r="I198">
        <v>376087</v>
      </c>
      <c r="J198">
        <v>46</v>
      </c>
      <c r="K198">
        <v>46</v>
      </c>
      <c r="L198">
        <v>19</v>
      </c>
      <c r="M198">
        <v>13</v>
      </c>
      <c r="N198">
        <v>14</v>
      </c>
      <c r="O198">
        <v>0</v>
      </c>
      <c r="P198">
        <v>112</v>
      </c>
      <c r="Q198">
        <v>65.5</v>
      </c>
      <c r="R198">
        <v>30.4</v>
      </c>
      <c r="S198">
        <v>58.5</v>
      </c>
      <c r="T198" t="s">
        <v>808</v>
      </c>
      <c r="U198">
        <v>0</v>
      </c>
      <c r="V198">
        <v>58.5</v>
      </c>
      <c r="W198" t="s">
        <v>808</v>
      </c>
    </row>
    <row r="199" spans="1:23" x14ac:dyDescent="0.25">
      <c r="A199" t="s">
        <v>847</v>
      </c>
      <c r="B199" t="s">
        <v>848</v>
      </c>
      <c r="C199" t="s">
        <v>146</v>
      </c>
      <c r="D199" t="s">
        <v>849</v>
      </c>
      <c r="E199" t="s">
        <v>27</v>
      </c>
      <c r="F199" t="s">
        <v>35</v>
      </c>
      <c r="G199">
        <v>20</v>
      </c>
      <c r="H199" t="s">
        <v>815</v>
      </c>
      <c r="I199">
        <v>408422</v>
      </c>
      <c r="J199">
        <v>46</v>
      </c>
      <c r="K199">
        <v>46</v>
      </c>
      <c r="L199">
        <v>24</v>
      </c>
      <c r="M199">
        <v>22</v>
      </c>
      <c r="N199">
        <v>0</v>
      </c>
      <c r="O199">
        <v>0</v>
      </c>
      <c r="P199">
        <v>112</v>
      </c>
      <c r="Q199">
        <v>65</v>
      </c>
      <c r="R199">
        <v>0</v>
      </c>
      <c r="S199">
        <v>58</v>
      </c>
      <c r="T199" t="s">
        <v>808</v>
      </c>
      <c r="U199">
        <v>0</v>
      </c>
      <c r="V199">
        <v>58</v>
      </c>
      <c r="W199" t="s">
        <v>808</v>
      </c>
    </row>
    <row r="200" spans="1:23" x14ac:dyDescent="0.25">
      <c r="A200" t="s">
        <v>850</v>
      </c>
      <c r="B200" t="s">
        <v>851</v>
      </c>
      <c r="C200" t="s">
        <v>852</v>
      </c>
      <c r="D200" t="s">
        <v>853</v>
      </c>
      <c r="E200" t="s">
        <v>27</v>
      </c>
      <c r="F200" t="s">
        <v>35</v>
      </c>
      <c r="G200">
        <v>20</v>
      </c>
      <c r="H200" t="s">
        <v>815</v>
      </c>
      <c r="I200">
        <v>377130</v>
      </c>
      <c r="J200">
        <v>46</v>
      </c>
      <c r="K200">
        <v>46</v>
      </c>
      <c r="L200">
        <v>24</v>
      </c>
      <c r="M200">
        <v>20</v>
      </c>
      <c r="N200">
        <v>2</v>
      </c>
      <c r="O200">
        <v>0</v>
      </c>
      <c r="P200">
        <v>112</v>
      </c>
      <c r="Q200">
        <v>65</v>
      </c>
      <c r="R200">
        <v>4.3</v>
      </c>
      <c r="S200">
        <v>58</v>
      </c>
      <c r="T200" t="s">
        <v>808</v>
      </c>
      <c r="U200">
        <v>0</v>
      </c>
      <c r="V200">
        <v>58</v>
      </c>
      <c r="W200" t="s">
        <v>808</v>
      </c>
    </row>
    <row r="201" spans="1:23" x14ac:dyDescent="0.25">
      <c r="A201" t="s">
        <v>854</v>
      </c>
      <c r="B201" t="s">
        <v>855</v>
      </c>
      <c r="C201" t="s">
        <v>366</v>
      </c>
      <c r="D201" t="s">
        <v>856</v>
      </c>
      <c r="E201" t="s">
        <v>27</v>
      </c>
      <c r="F201" t="s">
        <v>35</v>
      </c>
      <c r="G201">
        <v>16</v>
      </c>
      <c r="H201" t="s">
        <v>857</v>
      </c>
      <c r="I201">
        <v>377155</v>
      </c>
      <c r="J201">
        <v>46</v>
      </c>
      <c r="K201">
        <v>46</v>
      </c>
      <c r="L201">
        <v>17</v>
      </c>
      <c r="M201">
        <v>12</v>
      </c>
      <c r="N201">
        <v>17</v>
      </c>
      <c r="O201">
        <v>0</v>
      </c>
      <c r="P201">
        <v>112</v>
      </c>
      <c r="Q201">
        <v>65</v>
      </c>
      <c r="R201">
        <v>37</v>
      </c>
      <c r="S201">
        <v>58</v>
      </c>
      <c r="T201" t="s">
        <v>808</v>
      </c>
      <c r="U201">
        <v>0</v>
      </c>
      <c r="V201">
        <v>58</v>
      </c>
      <c r="W201" t="s">
        <v>808</v>
      </c>
    </row>
    <row r="202" spans="1:23" x14ac:dyDescent="0.25">
      <c r="A202" t="s">
        <v>858</v>
      </c>
      <c r="B202" t="s">
        <v>859</v>
      </c>
      <c r="C202" t="s">
        <v>73</v>
      </c>
      <c r="D202" t="s">
        <v>860</v>
      </c>
      <c r="E202" t="s">
        <v>27</v>
      </c>
      <c r="F202" t="s">
        <v>85</v>
      </c>
      <c r="G202">
        <v>2</v>
      </c>
      <c r="H202" t="s">
        <v>316</v>
      </c>
      <c r="I202">
        <v>408434</v>
      </c>
      <c r="J202">
        <v>46</v>
      </c>
      <c r="K202">
        <v>46</v>
      </c>
      <c r="L202">
        <v>17</v>
      </c>
      <c r="M202">
        <v>12</v>
      </c>
      <c r="N202">
        <v>17</v>
      </c>
      <c r="O202">
        <v>0</v>
      </c>
      <c r="P202">
        <v>112</v>
      </c>
      <c r="Q202">
        <v>64.5</v>
      </c>
      <c r="R202">
        <v>37</v>
      </c>
      <c r="S202">
        <v>57.6</v>
      </c>
      <c r="T202" t="s">
        <v>808</v>
      </c>
      <c r="U202">
        <v>0</v>
      </c>
      <c r="V202">
        <v>57.6</v>
      </c>
      <c r="W202" t="s">
        <v>808</v>
      </c>
    </row>
    <row r="203" spans="1:23" x14ac:dyDescent="0.25">
      <c r="A203" t="s">
        <v>861</v>
      </c>
      <c r="B203" t="s">
        <v>862</v>
      </c>
      <c r="C203" t="s">
        <v>366</v>
      </c>
      <c r="D203" t="s">
        <v>863</v>
      </c>
      <c r="E203" t="s">
        <v>27</v>
      </c>
      <c r="F203" t="s">
        <v>35</v>
      </c>
      <c r="G203">
        <v>8</v>
      </c>
      <c r="H203" t="s">
        <v>613</v>
      </c>
      <c r="I203">
        <v>376744</v>
      </c>
      <c r="J203">
        <v>46</v>
      </c>
      <c r="K203">
        <v>46</v>
      </c>
      <c r="L203">
        <v>20</v>
      </c>
      <c r="M203">
        <v>16</v>
      </c>
      <c r="N203">
        <v>10</v>
      </c>
      <c r="O203">
        <v>0</v>
      </c>
      <c r="P203">
        <v>112</v>
      </c>
      <c r="Q203">
        <v>64</v>
      </c>
      <c r="R203">
        <v>21.7</v>
      </c>
      <c r="S203">
        <v>57.1</v>
      </c>
      <c r="T203" t="s">
        <v>808</v>
      </c>
      <c r="U203">
        <v>0</v>
      </c>
      <c r="V203">
        <v>57.1</v>
      </c>
      <c r="W203" t="s">
        <v>808</v>
      </c>
    </row>
    <row r="204" spans="1:23" x14ac:dyDescent="0.25">
      <c r="A204" t="s">
        <v>864</v>
      </c>
      <c r="B204" t="s">
        <v>865</v>
      </c>
      <c r="C204" t="s">
        <v>730</v>
      </c>
      <c r="D204" t="s">
        <v>388</v>
      </c>
      <c r="E204" t="s">
        <v>27</v>
      </c>
      <c r="F204" t="s">
        <v>35</v>
      </c>
      <c r="G204">
        <v>15</v>
      </c>
      <c r="H204" t="s">
        <v>866</v>
      </c>
      <c r="I204">
        <v>376426</v>
      </c>
      <c r="J204">
        <v>46</v>
      </c>
      <c r="K204">
        <v>46</v>
      </c>
      <c r="L204">
        <v>22</v>
      </c>
      <c r="M204">
        <v>18</v>
      </c>
      <c r="N204">
        <v>6</v>
      </c>
      <c r="O204">
        <v>0</v>
      </c>
      <c r="P204">
        <v>112</v>
      </c>
      <c r="Q204">
        <v>63.5</v>
      </c>
      <c r="R204">
        <v>13</v>
      </c>
      <c r="S204">
        <v>56.7</v>
      </c>
      <c r="T204" t="s">
        <v>808</v>
      </c>
      <c r="U204">
        <v>0</v>
      </c>
      <c r="V204">
        <v>56.7</v>
      </c>
      <c r="W204" t="s">
        <v>808</v>
      </c>
    </row>
    <row r="205" spans="1:23" x14ac:dyDescent="0.25">
      <c r="A205" t="s">
        <v>867</v>
      </c>
      <c r="B205" t="s">
        <v>868</v>
      </c>
      <c r="C205" t="s">
        <v>869</v>
      </c>
      <c r="D205" t="s">
        <v>870</v>
      </c>
      <c r="E205" t="s">
        <v>27</v>
      </c>
      <c r="F205" t="s">
        <v>96</v>
      </c>
      <c r="G205">
        <v>14</v>
      </c>
      <c r="H205" t="s">
        <v>871</v>
      </c>
      <c r="I205">
        <v>377065</v>
      </c>
      <c r="J205">
        <v>46</v>
      </c>
      <c r="K205">
        <v>46</v>
      </c>
      <c r="L205">
        <v>17</v>
      </c>
      <c r="M205">
        <v>12</v>
      </c>
      <c r="N205">
        <v>17</v>
      </c>
      <c r="O205">
        <v>0</v>
      </c>
      <c r="P205">
        <v>112</v>
      </c>
      <c r="Q205">
        <v>64.5</v>
      </c>
      <c r="R205">
        <v>37</v>
      </c>
      <c r="S205">
        <v>57.6</v>
      </c>
      <c r="T205" t="s">
        <v>808</v>
      </c>
      <c r="U205">
        <v>-1</v>
      </c>
      <c r="V205">
        <v>56.7</v>
      </c>
      <c r="W205" t="s">
        <v>808</v>
      </c>
    </row>
    <row r="206" spans="1:23" x14ac:dyDescent="0.25">
      <c r="A206" t="s">
        <v>872</v>
      </c>
      <c r="B206" t="s">
        <v>873</v>
      </c>
      <c r="C206" t="s">
        <v>123</v>
      </c>
      <c r="D206" t="s">
        <v>874</v>
      </c>
      <c r="E206" t="s">
        <v>27</v>
      </c>
      <c r="F206" t="s">
        <v>47</v>
      </c>
      <c r="G206">
        <v>27</v>
      </c>
      <c r="H206" t="s">
        <v>385</v>
      </c>
      <c r="I206">
        <v>376336</v>
      </c>
      <c r="J206">
        <v>46</v>
      </c>
      <c r="K206">
        <v>46</v>
      </c>
      <c r="L206">
        <v>18</v>
      </c>
      <c r="M206">
        <v>13</v>
      </c>
      <c r="N206">
        <v>15</v>
      </c>
      <c r="O206">
        <v>0</v>
      </c>
      <c r="P206">
        <v>112</v>
      </c>
      <c r="Q206">
        <v>63.5</v>
      </c>
      <c r="R206">
        <v>32.6</v>
      </c>
      <c r="S206">
        <v>56.7</v>
      </c>
      <c r="T206" t="s">
        <v>808</v>
      </c>
      <c r="U206">
        <v>0</v>
      </c>
      <c r="V206">
        <v>56.7</v>
      </c>
      <c r="W206" t="s">
        <v>808</v>
      </c>
    </row>
    <row r="207" spans="1:23" x14ac:dyDescent="0.25">
      <c r="A207" t="s">
        <v>875</v>
      </c>
      <c r="B207" t="s">
        <v>876</v>
      </c>
      <c r="C207" t="s">
        <v>164</v>
      </c>
      <c r="D207" t="s">
        <v>877</v>
      </c>
      <c r="E207" t="s">
        <v>27</v>
      </c>
      <c r="F207" t="s">
        <v>47</v>
      </c>
      <c r="G207">
        <v>6</v>
      </c>
      <c r="H207" t="s">
        <v>224</v>
      </c>
      <c r="I207">
        <v>377256</v>
      </c>
      <c r="J207">
        <v>46</v>
      </c>
      <c r="K207">
        <v>46</v>
      </c>
      <c r="L207">
        <v>24</v>
      </c>
      <c r="M207">
        <v>22</v>
      </c>
      <c r="N207">
        <v>0</v>
      </c>
      <c r="O207">
        <v>0</v>
      </c>
      <c r="P207">
        <v>112</v>
      </c>
      <c r="Q207">
        <v>63</v>
      </c>
      <c r="R207">
        <v>0</v>
      </c>
      <c r="S207">
        <v>56.3</v>
      </c>
      <c r="T207" t="s">
        <v>808</v>
      </c>
      <c r="U207">
        <v>0</v>
      </c>
      <c r="V207">
        <v>56.3</v>
      </c>
      <c r="W207" t="s">
        <v>808</v>
      </c>
    </row>
    <row r="208" spans="1:23" x14ac:dyDescent="0.25">
      <c r="A208" t="s">
        <v>878</v>
      </c>
      <c r="B208" t="s">
        <v>879</v>
      </c>
      <c r="C208" t="s">
        <v>314</v>
      </c>
      <c r="D208" t="s">
        <v>880</v>
      </c>
      <c r="E208" t="s">
        <v>27</v>
      </c>
      <c r="F208" t="s">
        <v>35</v>
      </c>
      <c r="G208">
        <v>13</v>
      </c>
      <c r="H208" t="s">
        <v>307</v>
      </c>
      <c r="I208">
        <v>376127</v>
      </c>
      <c r="J208">
        <v>46</v>
      </c>
      <c r="K208">
        <v>46</v>
      </c>
      <c r="L208">
        <v>26</v>
      </c>
      <c r="M208">
        <v>20</v>
      </c>
      <c r="N208">
        <v>0</v>
      </c>
      <c r="O208">
        <v>0</v>
      </c>
      <c r="P208">
        <v>112</v>
      </c>
      <c r="Q208">
        <v>66</v>
      </c>
      <c r="R208">
        <v>0</v>
      </c>
      <c r="S208">
        <v>58.9</v>
      </c>
      <c r="T208" t="s">
        <v>808</v>
      </c>
      <c r="U208">
        <v>-3</v>
      </c>
      <c r="V208">
        <v>56.2</v>
      </c>
      <c r="W208" t="s">
        <v>808</v>
      </c>
    </row>
    <row r="209" spans="1:23" x14ac:dyDescent="0.25">
      <c r="A209" t="s">
        <v>881</v>
      </c>
      <c r="B209" t="s">
        <v>882</v>
      </c>
      <c r="C209" t="s">
        <v>73</v>
      </c>
      <c r="D209" t="s">
        <v>883</v>
      </c>
      <c r="E209" t="s">
        <v>27</v>
      </c>
      <c r="F209" t="s">
        <v>46</v>
      </c>
      <c r="G209">
        <v>7</v>
      </c>
      <c r="H209" t="s">
        <v>884</v>
      </c>
      <c r="I209">
        <v>377108</v>
      </c>
      <c r="J209">
        <v>46</v>
      </c>
      <c r="K209">
        <v>46</v>
      </c>
      <c r="L209">
        <v>24</v>
      </c>
      <c r="M209">
        <v>22</v>
      </c>
      <c r="N209">
        <v>0</v>
      </c>
      <c r="O209">
        <v>0</v>
      </c>
      <c r="P209">
        <v>112</v>
      </c>
      <c r="Q209">
        <v>61</v>
      </c>
      <c r="R209">
        <v>0</v>
      </c>
      <c r="S209">
        <v>54.5</v>
      </c>
      <c r="T209" t="s">
        <v>808</v>
      </c>
      <c r="U209">
        <v>1.5</v>
      </c>
      <c r="V209">
        <v>55.8</v>
      </c>
      <c r="W209" t="s">
        <v>808</v>
      </c>
    </row>
    <row r="210" spans="1:23" x14ac:dyDescent="0.25">
      <c r="A210" t="s">
        <v>885</v>
      </c>
      <c r="B210" t="s">
        <v>886</v>
      </c>
      <c r="C210" t="s">
        <v>366</v>
      </c>
      <c r="D210" t="s">
        <v>887</v>
      </c>
      <c r="E210" t="s">
        <v>27</v>
      </c>
      <c r="F210" t="s">
        <v>47</v>
      </c>
      <c r="G210">
        <v>21</v>
      </c>
      <c r="H210" t="s">
        <v>130</v>
      </c>
      <c r="I210">
        <v>374561</v>
      </c>
      <c r="J210">
        <v>46</v>
      </c>
      <c r="K210">
        <v>46</v>
      </c>
      <c r="L210">
        <v>23</v>
      </c>
      <c r="M210">
        <v>18</v>
      </c>
      <c r="N210">
        <v>5</v>
      </c>
      <c r="O210">
        <v>0</v>
      </c>
      <c r="P210">
        <v>112</v>
      </c>
      <c r="Q210">
        <v>66.5</v>
      </c>
      <c r="R210">
        <v>10.9</v>
      </c>
      <c r="S210">
        <v>59.4</v>
      </c>
      <c r="T210" t="s">
        <v>808</v>
      </c>
      <c r="U210">
        <v>-4</v>
      </c>
      <c r="V210">
        <v>55.8</v>
      </c>
      <c r="W210" t="s">
        <v>808</v>
      </c>
    </row>
    <row r="211" spans="1:23" x14ac:dyDescent="0.25">
      <c r="A211" t="s">
        <v>888</v>
      </c>
      <c r="B211" t="s">
        <v>889</v>
      </c>
      <c r="C211" t="s">
        <v>393</v>
      </c>
      <c r="D211" t="s">
        <v>890</v>
      </c>
      <c r="E211" t="s">
        <v>27</v>
      </c>
      <c r="F211" t="s">
        <v>35</v>
      </c>
      <c r="G211">
        <v>8</v>
      </c>
      <c r="H211" t="s">
        <v>613</v>
      </c>
      <c r="I211">
        <v>376901</v>
      </c>
      <c r="J211">
        <v>46</v>
      </c>
      <c r="K211">
        <v>46</v>
      </c>
      <c r="L211">
        <v>13</v>
      </c>
      <c r="M211">
        <v>8</v>
      </c>
      <c r="N211">
        <v>25</v>
      </c>
      <c r="O211">
        <v>0</v>
      </c>
      <c r="P211">
        <v>112</v>
      </c>
      <c r="Q211">
        <v>61</v>
      </c>
      <c r="R211">
        <v>54.3</v>
      </c>
      <c r="S211">
        <v>54.5</v>
      </c>
      <c r="T211" t="s">
        <v>450</v>
      </c>
      <c r="U211">
        <v>1</v>
      </c>
      <c r="V211">
        <v>55.4</v>
      </c>
      <c r="W211" t="s">
        <v>450</v>
      </c>
    </row>
    <row r="212" spans="1:23" x14ac:dyDescent="0.25">
      <c r="A212" t="s">
        <v>891</v>
      </c>
      <c r="B212" t="s">
        <v>892</v>
      </c>
      <c r="C212" t="s">
        <v>164</v>
      </c>
      <c r="D212" t="s">
        <v>893</v>
      </c>
      <c r="E212" t="s">
        <v>27</v>
      </c>
      <c r="F212" t="s">
        <v>47</v>
      </c>
      <c r="G212">
        <v>7</v>
      </c>
      <c r="H212" t="s">
        <v>111</v>
      </c>
      <c r="I212">
        <v>377089</v>
      </c>
      <c r="J212">
        <v>46</v>
      </c>
      <c r="K212">
        <v>46</v>
      </c>
      <c r="L212">
        <v>26</v>
      </c>
      <c r="M212">
        <v>19</v>
      </c>
      <c r="N212">
        <v>1</v>
      </c>
      <c r="O212">
        <v>0</v>
      </c>
      <c r="P212">
        <v>112</v>
      </c>
      <c r="Q212">
        <v>63</v>
      </c>
      <c r="R212">
        <v>2.2000000000000002</v>
      </c>
      <c r="S212">
        <v>56.3</v>
      </c>
      <c r="T212" t="s">
        <v>808</v>
      </c>
      <c r="U212">
        <v>-1</v>
      </c>
      <c r="V212">
        <v>55.4</v>
      </c>
      <c r="W212" t="s">
        <v>808</v>
      </c>
    </row>
    <row r="213" spans="1:23" x14ac:dyDescent="0.25">
      <c r="A213" t="s">
        <v>894</v>
      </c>
      <c r="B213" t="s">
        <v>895</v>
      </c>
      <c r="C213" t="s">
        <v>416</v>
      </c>
      <c r="D213" t="s">
        <v>896</v>
      </c>
      <c r="E213" t="s">
        <v>27</v>
      </c>
      <c r="F213" t="s">
        <v>85</v>
      </c>
      <c r="G213">
        <v>12</v>
      </c>
      <c r="H213" t="s">
        <v>897</v>
      </c>
      <c r="I213">
        <v>408442</v>
      </c>
      <c r="J213">
        <v>46</v>
      </c>
      <c r="K213">
        <v>46</v>
      </c>
      <c r="L213">
        <v>24</v>
      </c>
      <c r="M213">
        <v>22</v>
      </c>
      <c r="N213">
        <v>0</v>
      </c>
      <c r="O213">
        <v>0</v>
      </c>
      <c r="P213">
        <v>112</v>
      </c>
      <c r="Q213">
        <v>62</v>
      </c>
      <c r="R213">
        <v>0</v>
      </c>
      <c r="S213">
        <v>55.4</v>
      </c>
      <c r="T213" t="s">
        <v>808</v>
      </c>
      <c r="U213">
        <v>-1</v>
      </c>
      <c r="V213">
        <v>54.5</v>
      </c>
      <c r="W213" t="s">
        <v>808</v>
      </c>
    </row>
    <row r="214" spans="1:23" x14ac:dyDescent="0.25">
      <c r="A214" t="s">
        <v>898</v>
      </c>
      <c r="B214" t="s">
        <v>899</v>
      </c>
      <c r="C214" t="s">
        <v>470</v>
      </c>
      <c r="D214" t="s">
        <v>286</v>
      </c>
      <c r="E214" t="s">
        <v>27</v>
      </c>
      <c r="F214" t="s">
        <v>47</v>
      </c>
      <c r="G214">
        <v>6</v>
      </c>
      <c r="H214" t="s">
        <v>224</v>
      </c>
      <c r="I214">
        <v>377233</v>
      </c>
      <c r="J214">
        <v>46</v>
      </c>
      <c r="K214">
        <v>46</v>
      </c>
      <c r="L214">
        <v>17</v>
      </c>
      <c r="M214">
        <v>17</v>
      </c>
      <c r="N214">
        <v>12</v>
      </c>
      <c r="O214">
        <v>0</v>
      </c>
      <c r="P214">
        <v>112</v>
      </c>
      <c r="Q214">
        <v>60.5</v>
      </c>
      <c r="R214">
        <v>26.1</v>
      </c>
      <c r="S214">
        <v>54</v>
      </c>
      <c r="T214" t="s">
        <v>808</v>
      </c>
      <c r="U214">
        <v>0</v>
      </c>
      <c r="V214">
        <v>54</v>
      </c>
      <c r="W214" t="s">
        <v>808</v>
      </c>
    </row>
    <row r="215" spans="1:23" x14ac:dyDescent="0.25">
      <c r="A215" t="s">
        <v>900</v>
      </c>
      <c r="B215" t="s">
        <v>901</v>
      </c>
      <c r="C215" t="s">
        <v>366</v>
      </c>
      <c r="D215" t="s">
        <v>902</v>
      </c>
      <c r="E215" t="s">
        <v>27</v>
      </c>
      <c r="F215" t="s">
        <v>753</v>
      </c>
      <c r="G215">
        <v>3</v>
      </c>
      <c r="H215" t="s">
        <v>903</v>
      </c>
      <c r="I215">
        <v>376532</v>
      </c>
      <c r="J215">
        <v>46</v>
      </c>
      <c r="K215">
        <v>46</v>
      </c>
      <c r="L215">
        <v>16</v>
      </c>
      <c r="M215">
        <v>14</v>
      </c>
      <c r="N215">
        <v>16</v>
      </c>
      <c r="O215">
        <v>0</v>
      </c>
      <c r="P215">
        <v>112</v>
      </c>
      <c r="Q215">
        <v>61</v>
      </c>
      <c r="R215">
        <v>34.799999999999997</v>
      </c>
      <c r="S215">
        <v>54.5</v>
      </c>
      <c r="T215" t="s">
        <v>808</v>
      </c>
      <c r="U215">
        <v>-1</v>
      </c>
      <c r="V215">
        <v>53.6</v>
      </c>
      <c r="W215" t="s">
        <v>808</v>
      </c>
    </row>
    <row r="216" spans="1:23" x14ac:dyDescent="0.25">
      <c r="A216" t="s">
        <v>904</v>
      </c>
      <c r="B216" t="s">
        <v>905</v>
      </c>
      <c r="C216" t="s">
        <v>906</v>
      </c>
      <c r="D216" t="s">
        <v>907</v>
      </c>
      <c r="E216" t="s">
        <v>27</v>
      </c>
      <c r="F216" t="s">
        <v>35</v>
      </c>
      <c r="G216">
        <v>14</v>
      </c>
      <c r="H216" t="s">
        <v>355</v>
      </c>
      <c r="I216">
        <v>376807</v>
      </c>
      <c r="J216">
        <v>46</v>
      </c>
      <c r="K216">
        <v>46</v>
      </c>
      <c r="L216">
        <v>8</v>
      </c>
      <c r="M216">
        <v>6</v>
      </c>
      <c r="N216">
        <v>32</v>
      </c>
      <c r="O216">
        <v>0</v>
      </c>
      <c r="P216">
        <v>112</v>
      </c>
      <c r="Q216">
        <v>59.5</v>
      </c>
      <c r="R216">
        <v>69.599999999999994</v>
      </c>
      <c r="S216">
        <v>53.1</v>
      </c>
      <c r="T216" t="s">
        <v>450</v>
      </c>
      <c r="U216">
        <v>0</v>
      </c>
      <c r="V216">
        <v>53.1</v>
      </c>
      <c r="W216" t="s">
        <v>450</v>
      </c>
    </row>
    <row r="217" spans="1:23" x14ac:dyDescent="0.25">
      <c r="A217" t="s">
        <v>908</v>
      </c>
      <c r="B217" t="s">
        <v>909</v>
      </c>
      <c r="C217" t="s">
        <v>910</v>
      </c>
      <c r="D217" t="s">
        <v>911</v>
      </c>
      <c r="E217" t="s">
        <v>27</v>
      </c>
      <c r="F217" t="s">
        <v>35</v>
      </c>
      <c r="G217">
        <v>6</v>
      </c>
      <c r="H217" t="s">
        <v>440</v>
      </c>
      <c r="I217">
        <v>375063</v>
      </c>
      <c r="J217">
        <v>46</v>
      </c>
      <c r="K217">
        <v>46</v>
      </c>
      <c r="L217">
        <v>23</v>
      </c>
      <c r="M217">
        <v>20</v>
      </c>
      <c r="N217">
        <v>3</v>
      </c>
      <c r="O217">
        <v>0</v>
      </c>
      <c r="P217">
        <v>112</v>
      </c>
      <c r="Q217">
        <v>59.5</v>
      </c>
      <c r="R217">
        <v>6.5</v>
      </c>
      <c r="S217">
        <v>53.1</v>
      </c>
      <c r="T217" t="s">
        <v>808</v>
      </c>
      <c r="U217">
        <v>0</v>
      </c>
      <c r="V217">
        <v>53.1</v>
      </c>
      <c r="W217" t="s">
        <v>808</v>
      </c>
    </row>
    <row r="218" spans="1:23" x14ac:dyDescent="0.25">
      <c r="A218" t="s">
        <v>912</v>
      </c>
      <c r="B218" t="s">
        <v>913</v>
      </c>
      <c r="C218" t="s">
        <v>51</v>
      </c>
      <c r="D218" t="s">
        <v>914</v>
      </c>
      <c r="E218" t="s">
        <v>27</v>
      </c>
      <c r="F218" t="s">
        <v>753</v>
      </c>
      <c r="G218">
        <v>1</v>
      </c>
      <c r="H218" t="s">
        <v>820</v>
      </c>
      <c r="I218">
        <v>377226</v>
      </c>
      <c r="J218">
        <v>46</v>
      </c>
      <c r="K218">
        <v>46</v>
      </c>
      <c r="L218">
        <v>23</v>
      </c>
      <c r="M218">
        <v>21</v>
      </c>
      <c r="N218">
        <v>2</v>
      </c>
      <c r="O218">
        <v>0</v>
      </c>
      <c r="P218">
        <v>112</v>
      </c>
      <c r="Q218">
        <v>61</v>
      </c>
      <c r="R218">
        <v>4.3</v>
      </c>
      <c r="S218">
        <v>54.5</v>
      </c>
      <c r="T218" t="s">
        <v>808</v>
      </c>
      <c r="U218">
        <v>-2</v>
      </c>
      <c r="V218">
        <v>52.7</v>
      </c>
      <c r="W218" t="s">
        <v>808</v>
      </c>
    </row>
    <row r="219" spans="1:23" x14ac:dyDescent="0.25">
      <c r="A219" t="s">
        <v>915</v>
      </c>
      <c r="B219" t="s">
        <v>916</v>
      </c>
      <c r="C219" t="s">
        <v>39</v>
      </c>
      <c r="D219" t="s">
        <v>431</v>
      </c>
      <c r="E219" t="s">
        <v>27</v>
      </c>
      <c r="F219" t="s">
        <v>47</v>
      </c>
      <c r="G219">
        <v>29</v>
      </c>
      <c r="H219" t="s">
        <v>917</v>
      </c>
      <c r="I219">
        <v>376839</v>
      </c>
      <c r="J219">
        <v>46</v>
      </c>
      <c r="K219">
        <v>46</v>
      </c>
      <c r="L219">
        <v>22</v>
      </c>
      <c r="M219">
        <v>21</v>
      </c>
      <c r="N219">
        <v>3</v>
      </c>
      <c r="O219">
        <v>0</v>
      </c>
      <c r="P219">
        <v>112</v>
      </c>
      <c r="Q219">
        <v>58.5</v>
      </c>
      <c r="R219">
        <v>6.5</v>
      </c>
      <c r="S219">
        <v>52.2</v>
      </c>
      <c r="T219" t="s">
        <v>808</v>
      </c>
      <c r="U219">
        <v>0</v>
      </c>
      <c r="V219">
        <v>52.2</v>
      </c>
      <c r="W219" t="s">
        <v>808</v>
      </c>
    </row>
    <row r="220" spans="1:23" x14ac:dyDescent="0.25">
      <c r="A220" t="s">
        <v>918</v>
      </c>
      <c r="B220" t="s">
        <v>919</v>
      </c>
      <c r="C220" t="s">
        <v>920</v>
      </c>
      <c r="D220" t="s">
        <v>921</v>
      </c>
      <c r="E220" t="s">
        <v>27</v>
      </c>
      <c r="F220" t="s">
        <v>96</v>
      </c>
      <c r="G220">
        <v>9</v>
      </c>
      <c r="H220" t="s">
        <v>368</v>
      </c>
      <c r="I220">
        <v>377024</v>
      </c>
      <c r="J220">
        <v>22</v>
      </c>
      <c r="K220">
        <v>46</v>
      </c>
      <c r="L220">
        <v>1</v>
      </c>
      <c r="M220">
        <v>1</v>
      </c>
      <c r="N220">
        <v>20</v>
      </c>
      <c r="O220">
        <v>0</v>
      </c>
      <c r="P220">
        <v>49</v>
      </c>
      <c r="Q220">
        <v>25</v>
      </c>
      <c r="R220">
        <v>95.7</v>
      </c>
      <c r="S220">
        <v>51</v>
      </c>
      <c r="T220" t="s">
        <v>450</v>
      </c>
      <c r="U220">
        <v>0</v>
      </c>
      <c r="V220">
        <v>51</v>
      </c>
      <c r="W220" t="s">
        <v>450</v>
      </c>
    </row>
    <row r="221" spans="1:23" x14ac:dyDescent="0.25">
      <c r="A221" t="s">
        <v>922</v>
      </c>
      <c r="B221" t="s">
        <v>923</v>
      </c>
      <c r="C221" t="s">
        <v>924</v>
      </c>
      <c r="D221" t="s">
        <v>925</v>
      </c>
      <c r="E221" t="s">
        <v>27</v>
      </c>
      <c r="F221" t="s">
        <v>47</v>
      </c>
      <c r="G221">
        <v>37</v>
      </c>
      <c r="H221" t="s">
        <v>102</v>
      </c>
      <c r="I221">
        <v>373332</v>
      </c>
      <c r="J221">
        <v>46</v>
      </c>
      <c r="K221">
        <v>46</v>
      </c>
      <c r="L221">
        <v>1</v>
      </c>
      <c r="M221">
        <v>0</v>
      </c>
      <c r="N221">
        <v>4</v>
      </c>
      <c r="O221">
        <v>41</v>
      </c>
      <c r="P221">
        <v>112</v>
      </c>
      <c r="Q221">
        <v>57</v>
      </c>
      <c r="R221">
        <v>8.6999999999999993</v>
      </c>
      <c r="S221">
        <v>50.9</v>
      </c>
      <c r="T221" t="s">
        <v>926</v>
      </c>
      <c r="U221">
        <v>0</v>
      </c>
      <c r="V221">
        <v>50.9</v>
      </c>
      <c r="W221" t="s">
        <v>926</v>
      </c>
    </row>
    <row r="222" spans="1:23" x14ac:dyDescent="0.25">
      <c r="A222" t="s">
        <v>927</v>
      </c>
      <c r="B222" t="s">
        <v>928</v>
      </c>
      <c r="C222" t="s">
        <v>929</v>
      </c>
      <c r="D222" t="s">
        <v>930</v>
      </c>
      <c r="E222" t="s">
        <v>27</v>
      </c>
      <c r="F222" t="s">
        <v>47</v>
      </c>
      <c r="G222">
        <v>21</v>
      </c>
      <c r="H222" t="s">
        <v>130</v>
      </c>
      <c r="I222">
        <v>376848</v>
      </c>
      <c r="J222">
        <v>46</v>
      </c>
      <c r="K222">
        <v>46</v>
      </c>
      <c r="L222">
        <v>14</v>
      </c>
      <c r="M222">
        <v>14</v>
      </c>
      <c r="N222">
        <v>18</v>
      </c>
      <c r="O222">
        <v>0</v>
      </c>
      <c r="P222">
        <v>112</v>
      </c>
      <c r="Q222">
        <v>56.5</v>
      </c>
      <c r="R222">
        <v>39.1</v>
      </c>
      <c r="S222">
        <v>50.4</v>
      </c>
      <c r="T222" t="s">
        <v>808</v>
      </c>
      <c r="U222">
        <v>0</v>
      </c>
      <c r="V222">
        <v>50.4</v>
      </c>
      <c r="W222" t="s">
        <v>808</v>
      </c>
    </row>
    <row r="223" spans="1:23" x14ac:dyDescent="0.25">
      <c r="A223" t="s">
        <v>931</v>
      </c>
      <c r="B223" t="s">
        <v>932</v>
      </c>
      <c r="C223" t="s">
        <v>933</v>
      </c>
      <c r="D223" t="s">
        <v>934</v>
      </c>
      <c r="E223" t="s">
        <v>27</v>
      </c>
      <c r="F223" t="s">
        <v>35</v>
      </c>
      <c r="G223">
        <v>37</v>
      </c>
      <c r="H223" t="s">
        <v>935</v>
      </c>
      <c r="I223">
        <v>377323</v>
      </c>
      <c r="J223">
        <v>46</v>
      </c>
      <c r="K223">
        <v>46</v>
      </c>
      <c r="L223">
        <v>16</v>
      </c>
      <c r="M223">
        <v>19</v>
      </c>
      <c r="N223">
        <v>11</v>
      </c>
      <c r="O223">
        <v>0</v>
      </c>
      <c r="P223">
        <v>112</v>
      </c>
      <c r="Q223">
        <v>56.5</v>
      </c>
      <c r="R223">
        <v>23.9</v>
      </c>
      <c r="S223">
        <v>50.4</v>
      </c>
      <c r="T223" t="s">
        <v>808</v>
      </c>
      <c r="U223">
        <v>0</v>
      </c>
      <c r="V223">
        <v>50.4</v>
      </c>
      <c r="W223" t="s">
        <v>808</v>
      </c>
    </row>
    <row r="224" spans="1:23" x14ac:dyDescent="0.25">
      <c r="A224" t="s">
        <v>936</v>
      </c>
      <c r="B224" t="s">
        <v>937</v>
      </c>
      <c r="C224" t="s">
        <v>100</v>
      </c>
      <c r="D224" t="s">
        <v>938</v>
      </c>
      <c r="E224" t="s">
        <v>445</v>
      </c>
      <c r="F224" t="s">
        <v>28</v>
      </c>
      <c r="G224">
        <v>18</v>
      </c>
      <c r="H224" t="s">
        <v>939</v>
      </c>
      <c r="I224">
        <v>408565</v>
      </c>
      <c r="J224">
        <v>2</v>
      </c>
      <c r="K224">
        <v>46</v>
      </c>
      <c r="L224">
        <v>0</v>
      </c>
      <c r="M224">
        <v>0</v>
      </c>
      <c r="N224">
        <v>2</v>
      </c>
      <c r="O224">
        <v>0</v>
      </c>
      <c r="P224">
        <v>3</v>
      </c>
      <c r="Q224">
        <v>1.5</v>
      </c>
      <c r="R224">
        <v>100</v>
      </c>
      <c r="S224">
        <v>50</v>
      </c>
      <c r="T224" t="s">
        <v>450</v>
      </c>
      <c r="U224">
        <v>0</v>
      </c>
      <c r="V224">
        <v>50</v>
      </c>
      <c r="W224" t="s">
        <v>450</v>
      </c>
    </row>
    <row r="225" spans="1:23" x14ac:dyDescent="0.25">
      <c r="A225" t="s">
        <v>940</v>
      </c>
      <c r="B225" t="s">
        <v>941</v>
      </c>
      <c r="C225" t="s">
        <v>197</v>
      </c>
      <c r="D225" t="s">
        <v>942</v>
      </c>
      <c r="E225" t="s">
        <v>445</v>
      </c>
      <c r="F225" t="s">
        <v>47</v>
      </c>
      <c r="G225">
        <v>15</v>
      </c>
      <c r="H225" t="s">
        <v>255</v>
      </c>
      <c r="I225">
        <v>376541</v>
      </c>
      <c r="J225">
        <v>46</v>
      </c>
      <c r="K225">
        <v>46</v>
      </c>
      <c r="L225">
        <v>0</v>
      </c>
      <c r="M225">
        <v>0</v>
      </c>
      <c r="N225">
        <v>46</v>
      </c>
      <c r="O225">
        <v>0</v>
      </c>
      <c r="P225">
        <v>112</v>
      </c>
      <c r="Q225">
        <v>56</v>
      </c>
      <c r="R225">
        <v>100</v>
      </c>
      <c r="S225">
        <v>50</v>
      </c>
      <c r="T225" t="s">
        <v>450</v>
      </c>
      <c r="U225">
        <v>0</v>
      </c>
      <c r="V225">
        <v>50</v>
      </c>
      <c r="W225" t="s">
        <v>450</v>
      </c>
    </row>
    <row r="226" spans="1:23" x14ac:dyDescent="0.25">
      <c r="A226" t="s">
        <v>943</v>
      </c>
      <c r="B226" t="s">
        <v>944</v>
      </c>
      <c r="C226" t="s">
        <v>945</v>
      </c>
      <c r="D226" t="s">
        <v>946</v>
      </c>
      <c r="E226" t="s">
        <v>27</v>
      </c>
      <c r="F226" t="s">
        <v>69</v>
      </c>
      <c r="G226">
        <v>6</v>
      </c>
      <c r="H226" t="s">
        <v>771</v>
      </c>
      <c r="I226">
        <v>377255</v>
      </c>
      <c r="J226">
        <v>2</v>
      </c>
      <c r="K226">
        <v>46</v>
      </c>
      <c r="L226">
        <v>0</v>
      </c>
      <c r="M226">
        <v>0</v>
      </c>
      <c r="N226">
        <v>2</v>
      </c>
      <c r="O226">
        <v>0</v>
      </c>
      <c r="P226">
        <v>3</v>
      </c>
      <c r="Q226">
        <v>1.5</v>
      </c>
      <c r="R226">
        <v>100</v>
      </c>
      <c r="S226">
        <v>50</v>
      </c>
      <c r="T226" t="s">
        <v>450</v>
      </c>
      <c r="U226">
        <v>0</v>
      </c>
      <c r="V226">
        <v>50</v>
      </c>
      <c r="W226" t="s">
        <v>450</v>
      </c>
    </row>
    <row r="227" spans="1:23" x14ac:dyDescent="0.25">
      <c r="A227" t="s">
        <v>947</v>
      </c>
      <c r="B227" t="s">
        <v>948</v>
      </c>
      <c r="C227" t="s">
        <v>949</v>
      </c>
      <c r="D227" t="s">
        <v>950</v>
      </c>
      <c r="E227" t="s">
        <v>27</v>
      </c>
      <c r="F227" t="s">
        <v>69</v>
      </c>
      <c r="G227">
        <v>4</v>
      </c>
      <c r="H227" t="s">
        <v>260</v>
      </c>
      <c r="I227">
        <v>377087</v>
      </c>
      <c r="J227">
        <v>46</v>
      </c>
      <c r="K227">
        <v>46</v>
      </c>
      <c r="L227">
        <v>12</v>
      </c>
      <c r="M227">
        <v>15</v>
      </c>
      <c r="N227">
        <v>19</v>
      </c>
      <c r="O227">
        <v>0</v>
      </c>
      <c r="P227">
        <v>112</v>
      </c>
      <c r="Q227">
        <v>56.5</v>
      </c>
      <c r="R227">
        <v>41.3</v>
      </c>
      <c r="S227">
        <v>50.4</v>
      </c>
      <c r="T227" t="s">
        <v>808</v>
      </c>
      <c r="U227">
        <v>-1</v>
      </c>
      <c r="V227">
        <v>49.5</v>
      </c>
      <c r="W227" t="s">
        <v>951</v>
      </c>
    </row>
    <row r="228" spans="1:23" x14ac:dyDescent="0.25">
      <c r="A228" t="s">
        <v>952</v>
      </c>
      <c r="B228" t="s">
        <v>953</v>
      </c>
      <c r="C228" t="s">
        <v>954</v>
      </c>
      <c r="D228" t="s">
        <v>384</v>
      </c>
      <c r="E228" t="s">
        <v>27</v>
      </c>
      <c r="F228" t="s">
        <v>35</v>
      </c>
      <c r="G228">
        <v>8</v>
      </c>
      <c r="H228" t="s">
        <v>613</v>
      </c>
      <c r="I228">
        <v>375963</v>
      </c>
      <c r="J228">
        <v>46</v>
      </c>
      <c r="K228">
        <v>46</v>
      </c>
      <c r="L228">
        <v>5</v>
      </c>
      <c r="M228">
        <v>7</v>
      </c>
      <c r="N228">
        <v>34</v>
      </c>
      <c r="O228">
        <v>0</v>
      </c>
      <c r="P228">
        <v>112</v>
      </c>
      <c r="Q228">
        <v>55</v>
      </c>
      <c r="R228">
        <v>73.900000000000006</v>
      </c>
      <c r="S228">
        <v>49.1</v>
      </c>
      <c r="T228" t="s">
        <v>450</v>
      </c>
      <c r="U228">
        <v>0</v>
      </c>
      <c r="V228">
        <v>49.1</v>
      </c>
      <c r="W228" t="s">
        <v>450</v>
      </c>
    </row>
    <row r="229" spans="1:23" x14ac:dyDescent="0.25">
      <c r="A229" t="s">
        <v>955</v>
      </c>
      <c r="B229" t="s">
        <v>956</v>
      </c>
      <c r="C229" t="s">
        <v>957</v>
      </c>
      <c r="D229" t="s">
        <v>958</v>
      </c>
      <c r="E229" t="s">
        <v>27</v>
      </c>
      <c r="F229" t="s">
        <v>96</v>
      </c>
      <c r="G229">
        <v>2</v>
      </c>
      <c r="H229" t="s">
        <v>959</v>
      </c>
      <c r="I229">
        <v>408290</v>
      </c>
      <c r="J229">
        <v>46</v>
      </c>
      <c r="K229">
        <v>46</v>
      </c>
      <c r="L229">
        <v>10</v>
      </c>
      <c r="M229">
        <v>9</v>
      </c>
      <c r="N229">
        <v>27</v>
      </c>
      <c r="O229">
        <v>0</v>
      </c>
      <c r="P229">
        <v>112</v>
      </c>
      <c r="Q229">
        <v>54.5</v>
      </c>
      <c r="R229">
        <v>58.7</v>
      </c>
      <c r="S229">
        <v>48.7</v>
      </c>
      <c r="T229" t="s">
        <v>450</v>
      </c>
      <c r="U229">
        <v>0</v>
      </c>
      <c r="V229">
        <v>48.7</v>
      </c>
      <c r="W229" t="s">
        <v>450</v>
      </c>
    </row>
    <row r="230" spans="1:23" x14ac:dyDescent="0.25">
      <c r="A230" t="s">
        <v>960</v>
      </c>
      <c r="B230" t="s">
        <v>961</v>
      </c>
      <c r="C230" t="s">
        <v>962</v>
      </c>
      <c r="D230" t="s">
        <v>963</v>
      </c>
      <c r="E230" t="s">
        <v>27</v>
      </c>
      <c r="F230" t="s">
        <v>35</v>
      </c>
      <c r="G230">
        <v>6</v>
      </c>
      <c r="H230" t="s">
        <v>440</v>
      </c>
      <c r="I230">
        <v>408409</v>
      </c>
      <c r="J230">
        <v>46</v>
      </c>
      <c r="K230">
        <v>46</v>
      </c>
      <c r="L230">
        <v>17</v>
      </c>
      <c r="M230">
        <v>21</v>
      </c>
      <c r="N230">
        <v>8</v>
      </c>
      <c r="O230">
        <v>0</v>
      </c>
      <c r="P230">
        <v>112</v>
      </c>
      <c r="Q230">
        <v>51</v>
      </c>
      <c r="R230">
        <v>17.399999999999999</v>
      </c>
      <c r="S230">
        <v>45.5</v>
      </c>
      <c r="T230" t="s">
        <v>951</v>
      </c>
      <c r="U230">
        <v>0</v>
      </c>
      <c r="V230">
        <v>45.5</v>
      </c>
      <c r="W230" t="s">
        <v>951</v>
      </c>
    </row>
    <row r="231" spans="1:23" x14ac:dyDescent="0.25">
      <c r="A231" t="s">
        <v>964</v>
      </c>
      <c r="B231" t="s">
        <v>965</v>
      </c>
      <c r="C231" t="s">
        <v>314</v>
      </c>
      <c r="D231" t="s">
        <v>966</v>
      </c>
      <c r="E231" t="s">
        <v>373</v>
      </c>
      <c r="F231" t="s">
        <v>160</v>
      </c>
      <c r="G231">
        <v>4</v>
      </c>
      <c r="H231" t="s">
        <v>967</v>
      </c>
      <c r="I231">
        <v>408480</v>
      </c>
      <c r="J231">
        <v>46</v>
      </c>
      <c r="K231">
        <v>46</v>
      </c>
      <c r="L231">
        <v>11</v>
      </c>
      <c r="M231">
        <v>21</v>
      </c>
      <c r="N231">
        <v>14</v>
      </c>
      <c r="O231">
        <v>0</v>
      </c>
      <c r="P231">
        <v>112</v>
      </c>
      <c r="Q231">
        <v>49</v>
      </c>
      <c r="R231">
        <v>30.4</v>
      </c>
      <c r="S231">
        <v>43.8</v>
      </c>
      <c r="T231" t="s">
        <v>951</v>
      </c>
      <c r="U231">
        <v>0</v>
      </c>
      <c r="V231">
        <v>43.8</v>
      </c>
      <c r="W231" t="s">
        <v>951</v>
      </c>
    </row>
    <row r="232" spans="1:23" x14ac:dyDescent="0.25">
      <c r="A232" t="s">
        <v>968</v>
      </c>
      <c r="B232" t="s">
        <v>969</v>
      </c>
      <c r="C232" t="s">
        <v>327</v>
      </c>
      <c r="D232" t="s">
        <v>970</v>
      </c>
      <c r="E232" t="s">
        <v>445</v>
      </c>
      <c r="F232" t="s">
        <v>96</v>
      </c>
      <c r="G232">
        <v>8</v>
      </c>
      <c r="H232" t="s">
        <v>971</v>
      </c>
      <c r="I232">
        <v>408723</v>
      </c>
      <c r="J232">
        <v>46</v>
      </c>
      <c r="K232">
        <v>46</v>
      </c>
      <c r="L232">
        <v>14</v>
      </c>
      <c r="M232">
        <v>23</v>
      </c>
      <c r="N232">
        <v>9</v>
      </c>
      <c r="O232">
        <v>0</v>
      </c>
      <c r="P232">
        <v>112</v>
      </c>
      <c r="Q232">
        <v>44</v>
      </c>
      <c r="R232">
        <v>19.600000000000001</v>
      </c>
      <c r="S232">
        <v>39.299999999999997</v>
      </c>
      <c r="T232" t="s">
        <v>972</v>
      </c>
      <c r="U232">
        <v>-0.5</v>
      </c>
      <c r="V232">
        <v>38.9</v>
      </c>
      <c r="W232" t="s">
        <v>972</v>
      </c>
    </row>
    <row r="233" spans="1:23" x14ac:dyDescent="0.25">
      <c r="A233" t="s">
        <v>973</v>
      </c>
      <c r="B233" t="s">
        <v>974</v>
      </c>
      <c r="C233" t="s">
        <v>975</v>
      </c>
      <c r="D233" t="s">
        <v>976</v>
      </c>
      <c r="E233" t="s">
        <v>445</v>
      </c>
      <c r="F233" t="s">
        <v>47</v>
      </c>
      <c r="G233">
        <v>42</v>
      </c>
      <c r="H233" t="s">
        <v>977</v>
      </c>
      <c r="I233">
        <v>376703</v>
      </c>
      <c r="J233">
        <v>46</v>
      </c>
      <c r="K233">
        <v>46</v>
      </c>
      <c r="L233">
        <v>11</v>
      </c>
      <c r="M233">
        <v>23</v>
      </c>
      <c r="N233">
        <v>12</v>
      </c>
      <c r="O233">
        <v>0</v>
      </c>
      <c r="P233">
        <v>112</v>
      </c>
      <c r="Q233">
        <v>42.5</v>
      </c>
      <c r="R233">
        <v>26.1</v>
      </c>
      <c r="S233">
        <v>37.9</v>
      </c>
      <c r="T233" t="s">
        <v>972</v>
      </c>
      <c r="U233">
        <v>0</v>
      </c>
      <c r="V233">
        <v>37.9</v>
      </c>
      <c r="W233" t="s">
        <v>972</v>
      </c>
    </row>
    <row r="234" spans="1:23" x14ac:dyDescent="0.25">
      <c r="A234" t="s">
        <v>978</v>
      </c>
      <c r="B234" t="s">
        <v>979</v>
      </c>
      <c r="C234" t="s">
        <v>980</v>
      </c>
      <c r="D234" t="s">
        <v>981</v>
      </c>
      <c r="E234" t="s">
        <v>445</v>
      </c>
      <c r="F234" t="s">
        <v>753</v>
      </c>
      <c r="G234">
        <v>5</v>
      </c>
      <c r="H234" t="s">
        <v>982</v>
      </c>
      <c r="I234">
        <v>408490</v>
      </c>
      <c r="J234">
        <v>46</v>
      </c>
      <c r="K234">
        <v>46</v>
      </c>
      <c r="L234">
        <v>16</v>
      </c>
      <c r="M234">
        <v>29</v>
      </c>
      <c r="N234">
        <v>1</v>
      </c>
      <c r="O234">
        <v>0</v>
      </c>
      <c r="P234">
        <v>112</v>
      </c>
      <c r="Q234">
        <v>42</v>
      </c>
      <c r="R234">
        <v>2.2000000000000002</v>
      </c>
      <c r="S234">
        <v>37.5</v>
      </c>
      <c r="T234" t="s">
        <v>972</v>
      </c>
      <c r="U234">
        <v>0</v>
      </c>
      <c r="V234">
        <v>37.5</v>
      </c>
      <c r="W234" t="s">
        <v>972</v>
      </c>
    </row>
    <row r="235" spans="1:23" x14ac:dyDescent="0.25">
      <c r="A235" t="s">
        <v>983</v>
      </c>
      <c r="B235" t="s">
        <v>984</v>
      </c>
      <c r="C235" t="s">
        <v>985</v>
      </c>
      <c r="D235" t="s">
        <v>986</v>
      </c>
      <c r="E235" t="s">
        <v>445</v>
      </c>
      <c r="F235" t="s">
        <v>85</v>
      </c>
      <c r="G235">
        <v>18</v>
      </c>
      <c r="H235" t="s">
        <v>418</v>
      </c>
      <c r="I235">
        <v>375965</v>
      </c>
      <c r="J235">
        <v>46</v>
      </c>
      <c r="K235">
        <v>46</v>
      </c>
      <c r="L235">
        <v>4</v>
      </c>
      <c r="M235">
        <v>18</v>
      </c>
      <c r="N235">
        <v>24</v>
      </c>
      <c r="O235">
        <v>0</v>
      </c>
      <c r="P235">
        <v>112</v>
      </c>
      <c r="Q235">
        <v>41.5</v>
      </c>
      <c r="R235">
        <v>52.2</v>
      </c>
      <c r="S235">
        <v>37.1</v>
      </c>
      <c r="T235" t="s">
        <v>450</v>
      </c>
      <c r="U235">
        <v>0</v>
      </c>
      <c r="V235">
        <v>37.1</v>
      </c>
      <c r="W235" t="s">
        <v>450</v>
      </c>
    </row>
    <row r="236" spans="1:23" x14ac:dyDescent="0.25">
      <c r="A236" t="s">
        <v>987</v>
      </c>
      <c r="B236" t="s">
        <v>988</v>
      </c>
      <c r="C236" t="s">
        <v>989</v>
      </c>
      <c r="D236" t="s">
        <v>115</v>
      </c>
      <c r="E236" t="s">
        <v>445</v>
      </c>
      <c r="F236" t="s">
        <v>28</v>
      </c>
      <c r="G236">
        <v>22</v>
      </c>
      <c r="H236" t="s">
        <v>990</v>
      </c>
      <c r="I236">
        <v>377183</v>
      </c>
      <c r="J236">
        <v>46</v>
      </c>
      <c r="K236">
        <v>46</v>
      </c>
      <c r="L236">
        <v>11</v>
      </c>
      <c r="M236">
        <v>25</v>
      </c>
      <c r="N236">
        <v>10</v>
      </c>
      <c r="O236">
        <v>0</v>
      </c>
      <c r="P236">
        <v>112</v>
      </c>
      <c r="Q236">
        <v>41</v>
      </c>
      <c r="R236">
        <v>21.7</v>
      </c>
      <c r="S236">
        <v>36.6</v>
      </c>
      <c r="T236" t="s">
        <v>972</v>
      </c>
      <c r="U236">
        <v>0</v>
      </c>
      <c r="V236">
        <v>36.6</v>
      </c>
      <c r="W236" t="s">
        <v>972</v>
      </c>
    </row>
    <row r="237" spans="1:23" x14ac:dyDescent="0.25">
      <c r="A237" t="s">
        <v>991</v>
      </c>
      <c r="B237" t="s">
        <v>992</v>
      </c>
      <c r="C237" t="s">
        <v>465</v>
      </c>
      <c r="D237" t="s">
        <v>319</v>
      </c>
      <c r="E237" t="s">
        <v>445</v>
      </c>
      <c r="F237" t="s">
        <v>47</v>
      </c>
      <c r="G237">
        <v>17</v>
      </c>
      <c r="H237" t="s">
        <v>993</v>
      </c>
      <c r="I237">
        <v>377170</v>
      </c>
      <c r="J237">
        <v>46</v>
      </c>
      <c r="K237">
        <v>46</v>
      </c>
      <c r="L237">
        <v>9</v>
      </c>
      <c r="M237">
        <v>24</v>
      </c>
      <c r="N237">
        <v>13</v>
      </c>
      <c r="O237">
        <v>0</v>
      </c>
      <c r="P237">
        <v>112</v>
      </c>
      <c r="Q237">
        <v>38</v>
      </c>
      <c r="R237">
        <v>28.3</v>
      </c>
      <c r="S237">
        <v>33.9</v>
      </c>
      <c r="T237" t="s">
        <v>972</v>
      </c>
      <c r="U237">
        <v>0</v>
      </c>
      <c r="V237">
        <v>33.9</v>
      </c>
      <c r="W237" t="s">
        <v>972</v>
      </c>
    </row>
    <row r="238" spans="1:23" x14ac:dyDescent="0.25">
      <c r="A238" t="s">
        <v>994</v>
      </c>
      <c r="B238" t="s">
        <v>995</v>
      </c>
      <c r="C238" t="s">
        <v>620</v>
      </c>
      <c r="D238" t="s">
        <v>996</v>
      </c>
      <c r="E238" t="s">
        <v>445</v>
      </c>
      <c r="F238" t="s">
        <v>47</v>
      </c>
      <c r="G238">
        <v>33</v>
      </c>
      <c r="H238" t="s">
        <v>190</v>
      </c>
      <c r="I238">
        <v>408544</v>
      </c>
      <c r="J238">
        <v>46</v>
      </c>
      <c r="K238">
        <v>46</v>
      </c>
      <c r="L238">
        <v>13</v>
      </c>
      <c r="M238">
        <v>33</v>
      </c>
      <c r="N238">
        <v>0</v>
      </c>
      <c r="O238">
        <v>0</v>
      </c>
      <c r="P238">
        <v>112</v>
      </c>
      <c r="Q238">
        <v>38</v>
      </c>
      <c r="R238">
        <v>0</v>
      </c>
      <c r="S238">
        <v>33.9</v>
      </c>
      <c r="T238" t="s">
        <v>972</v>
      </c>
      <c r="U238">
        <v>-1</v>
      </c>
      <c r="V238">
        <v>33</v>
      </c>
      <c r="W238" t="s">
        <v>972</v>
      </c>
    </row>
    <row r="239" spans="1:23" x14ac:dyDescent="0.25">
      <c r="A239" t="s">
        <v>997</v>
      </c>
      <c r="B239" t="s">
        <v>998</v>
      </c>
      <c r="C239" t="s">
        <v>470</v>
      </c>
      <c r="D239" t="s">
        <v>999</v>
      </c>
      <c r="E239" t="s">
        <v>445</v>
      </c>
      <c r="F239" t="s">
        <v>47</v>
      </c>
      <c r="G239">
        <v>16</v>
      </c>
      <c r="H239" t="s">
        <v>48</v>
      </c>
      <c r="I239">
        <v>376392</v>
      </c>
      <c r="J239">
        <v>46</v>
      </c>
      <c r="K239">
        <v>46</v>
      </c>
      <c r="L239">
        <v>10</v>
      </c>
      <c r="M239">
        <v>29</v>
      </c>
      <c r="N239">
        <v>7</v>
      </c>
      <c r="O239">
        <v>0</v>
      </c>
      <c r="P239">
        <v>112</v>
      </c>
      <c r="Q239">
        <v>36</v>
      </c>
      <c r="R239">
        <v>15.2</v>
      </c>
      <c r="S239">
        <v>32.1</v>
      </c>
      <c r="T239" t="s">
        <v>445</v>
      </c>
      <c r="U239">
        <v>0</v>
      </c>
      <c r="V239">
        <v>32.1</v>
      </c>
      <c r="W239" t="s">
        <v>445</v>
      </c>
    </row>
    <row r="240" spans="1:23" x14ac:dyDescent="0.25">
      <c r="A240" t="s">
        <v>1000</v>
      </c>
      <c r="B240" t="s">
        <v>1001</v>
      </c>
      <c r="C240" t="s">
        <v>231</v>
      </c>
      <c r="D240" t="s">
        <v>1002</v>
      </c>
      <c r="E240" t="s">
        <v>445</v>
      </c>
      <c r="F240" t="s">
        <v>47</v>
      </c>
      <c r="G240">
        <v>38</v>
      </c>
      <c r="H240" t="s">
        <v>290</v>
      </c>
      <c r="I240">
        <v>377143</v>
      </c>
      <c r="J240">
        <v>46</v>
      </c>
      <c r="K240">
        <v>46</v>
      </c>
      <c r="L240">
        <v>7</v>
      </c>
      <c r="M240">
        <v>25</v>
      </c>
      <c r="N240">
        <v>14</v>
      </c>
      <c r="O240">
        <v>0</v>
      </c>
      <c r="P240">
        <v>112</v>
      </c>
      <c r="Q240">
        <v>35.5</v>
      </c>
      <c r="R240">
        <v>30.4</v>
      </c>
      <c r="S240">
        <v>31.7</v>
      </c>
      <c r="T240" t="s">
        <v>445</v>
      </c>
      <c r="U240">
        <v>0</v>
      </c>
      <c r="V240">
        <v>31.7</v>
      </c>
      <c r="W240" t="s">
        <v>445</v>
      </c>
    </row>
    <row r="241" spans="1:23" x14ac:dyDescent="0.25">
      <c r="A241" t="s">
        <v>1003</v>
      </c>
      <c r="B241" t="s">
        <v>1004</v>
      </c>
      <c r="C241" t="s">
        <v>1005</v>
      </c>
      <c r="D241" t="s">
        <v>1006</v>
      </c>
      <c r="E241" t="s">
        <v>445</v>
      </c>
      <c r="F241" t="s">
        <v>35</v>
      </c>
      <c r="G241">
        <v>18</v>
      </c>
      <c r="H241" t="s">
        <v>1007</v>
      </c>
      <c r="I241">
        <v>408614</v>
      </c>
      <c r="J241">
        <v>46</v>
      </c>
      <c r="K241">
        <v>46</v>
      </c>
      <c r="L241">
        <v>7</v>
      </c>
      <c r="M241">
        <v>26</v>
      </c>
      <c r="N241">
        <v>13</v>
      </c>
      <c r="O241">
        <v>0</v>
      </c>
      <c r="P241">
        <v>112</v>
      </c>
      <c r="Q241">
        <v>34.5</v>
      </c>
      <c r="R241">
        <v>28.3</v>
      </c>
      <c r="S241">
        <v>30.8</v>
      </c>
      <c r="T241" t="s">
        <v>445</v>
      </c>
      <c r="U241">
        <v>0</v>
      </c>
      <c r="V241">
        <v>30.8</v>
      </c>
      <c r="W241" t="s">
        <v>445</v>
      </c>
    </row>
    <row r="242" spans="1:23" x14ac:dyDescent="0.25">
      <c r="A242" t="s">
        <v>1008</v>
      </c>
      <c r="B242" t="s">
        <v>1009</v>
      </c>
      <c r="C242" t="s">
        <v>1010</v>
      </c>
      <c r="D242" t="s">
        <v>436</v>
      </c>
      <c r="E242" t="s">
        <v>445</v>
      </c>
      <c r="F242" t="s">
        <v>28</v>
      </c>
      <c r="G242">
        <v>27</v>
      </c>
      <c r="H242" t="s">
        <v>1011</v>
      </c>
      <c r="I242">
        <v>376893</v>
      </c>
      <c r="J242">
        <v>46</v>
      </c>
      <c r="K242">
        <v>46</v>
      </c>
      <c r="L242">
        <v>8</v>
      </c>
      <c r="M242">
        <v>27</v>
      </c>
      <c r="N242">
        <v>11</v>
      </c>
      <c r="O242">
        <v>0</v>
      </c>
      <c r="P242">
        <v>112</v>
      </c>
      <c r="Q242">
        <v>34.5</v>
      </c>
      <c r="R242">
        <v>23.9</v>
      </c>
      <c r="S242">
        <v>30.8</v>
      </c>
      <c r="T242" t="s">
        <v>445</v>
      </c>
      <c r="U242">
        <v>0</v>
      </c>
      <c r="V242">
        <v>30.8</v>
      </c>
      <c r="W242" t="s">
        <v>445</v>
      </c>
    </row>
    <row r="243" spans="1:23" x14ac:dyDescent="0.25">
      <c r="A243" t="s">
        <v>1012</v>
      </c>
      <c r="B243" t="s">
        <v>1013</v>
      </c>
      <c r="C243" t="s">
        <v>1014</v>
      </c>
      <c r="D243" t="s">
        <v>1015</v>
      </c>
      <c r="E243" t="s">
        <v>445</v>
      </c>
      <c r="F243" t="s">
        <v>47</v>
      </c>
      <c r="G243">
        <v>42</v>
      </c>
      <c r="H243" t="s">
        <v>977</v>
      </c>
      <c r="I243">
        <v>377315</v>
      </c>
      <c r="J243">
        <v>46</v>
      </c>
      <c r="K243">
        <v>46</v>
      </c>
      <c r="L243">
        <v>2</v>
      </c>
      <c r="M243">
        <v>20</v>
      </c>
      <c r="N243">
        <v>24</v>
      </c>
      <c r="O243">
        <v>0</v>
      </c>
      <c r="P243">
        <v>112</v>
      </c>
      <c r="Q243">
        <v>36</v>
      </c>
      <c r="R243">
        <v>52.2</v>
      </c>
      <c r="S243">
        <v>32.1</v>
      </c>
      <c r="T243" t="s">
        <v>450</v>
      </c>
      <c r="U243">
        <v>-2</v>
      </c>
      <c r="V243">
        <v>30.3</v>
      </c>
      <c r="W243" t="s">
        <v>450</v>
      </c>
    </row>
    <row r="244" spans="1:23" x14ac:dyDescent="0.25">
      <c r="A244" t="s">
        <v>1016</v>
      </c>
      <c r="B244" t="s">
        <v>1017</v>
      </c>
      <c r="C244" t="s">
        <v>1018</v>
      </c>
      <c r="D244" t="s">
        <v>1019</v>
      </c>
      <c r="E244" t="s">
        <v>445</v>
      </c>
      <c r="F244" t="s">
        <v>47</v>
      </c>
      <c r="G244">
        <v>43</v>
      </c>
      <c r="H244" t="s">
        <v>549</v>
      </c>
      <c r="I244">
        <v>374801</v>
      </c>
      <c r="J244">
        <v>46</v>
      </c>
      <c r="K244">
        <v>46</v>
      </c>
      <c r="L244">
        <v>8</v>
      </c>
      <c r="M244">
        <v>27</v>
      </c>
      <c r="N244">
        <v>11</v>
      </c>
      <c r="O244">
        <v>0</v>
      </c>
      <c r="P244">
        <v>112</v>
      </c>
      <c r="Q244">
        <v>33.5</v>
      </c>
      <c r="R244">
        <v>23.9</v>
      </c>
      <c r="S244">
        <v>29.9</v>
      </c>
      <c r="T244" t="s">
        <v>445</v>
      </c>
      <c r="U244">
        <v>0</v>
      </c>
      <c r="V244">
        <v>29.9</v>
      </c>
      <c r="W244" t="s">
        <v>445</v>
      </c>
    </row>
    <row r="245" spans="1:23" x14ac:dyDescent="0.25">
      <c r="A245" t="s">
        <v>1020</v>
      </c>
      <c r="B245" t="s">
        <v>1021</v>
      </c>
      <c r="C245" t="s">
        <v>1022</v>
      </c>
      <c r="D245" t="s">
        <v>1023</v>
      </c>
      <c r="E245" t="s">
        <v>445</v>
      </c>
      <c r="F245" t="s">
        <v>96</v>
      </c>
      <c r="G245">
        <v>8</v>
      </c>
      <c r="H245" t="s">
        <v>971</v>
      </c>
      <c r="I245">
        <v>377280</v>
      </c>
      <c r="J245">
        <v>46</v>
      </c>
      <c r="K245">
        <v>46</v>
      </c>
      <c r="L245">
        <v>7</v>
      </c>
      <c r="M245">
        <v>25</v>
      </c>
      <c r="N245">
        <v>14</v>
      </c>
      <c r="O245">
        <v>0</v>
      </c>
      <c r="P245">
        <v>112</v>
      </c>
      <c r="Q245">
        <v>33.5</v>
      </c>
      <c r="R245">
        <v>30.4</v>
      </c>
      <c r="S245">
        <v>29.9</v>
      </c>
      <c r="T245" t="s">
        <v>445</v>
      </c>
      <c r="U245">
        <v>0</v>
      </c>
      <c r="V245">
        <v>29.9</v>
      </c>
      <c r="W245" t="s">
        <v>445</v>
      </c>
    </row>
    <row r="246" spans="1:23" x14ac:dyDescent="0.25">
      <c r="A246" t="s">
        <v>1024</v>
      </c>
      <c r="B246" t="s">
        <v>1025</v>
      </c>
      <c r="C246" t="s">
        <v>465</v>
      </c>
      <c r="D246" t="s">
        <v>1026</v>
      </c>
      <c r="E246" t="s">
        <v>445</v>
      </c>
      <c r="F246" t="s">
        <v>85</v>
      </c>
      <c r="G246">
        <v>7</v>
      </c>
      <c r="H246" t="s">
        <v>1027</v>
      </c>
      <c r="I246">
        <v>408625</v>
      </c>
      <c r="J246">
        <v>46</v>
      </c>
      <c r="K246">
        <v>46</v>
      </c>
      <c r="L246">
        <v>8</v>
      </c>
      <c r="M246">
        <v>28</v>
      </c>
      <c r="N246">
        <v>10</v>
      </c>
      <c r="O246">
        <v>0</v>
      </c>
      <c r="P246">
        <v>112</v>
      </c>
      <c r="Q246">
        <v>33.5</v>
      </c>
      <c r="R246">
        <v>21.7</v>
      </c>
      <c r="S246">
        <v>29.9</v>
      </c>
      <c r="T246" t="s">
        <v>445</v>
      </c>
      <c r="U246">
        <v>0</v>
      </c>
      <c r="V246">
        <v>29.9</v>
      </c>
      <c r="W246" t="s">
        <v>445</v>
      </c>
    </row>
    <row r="247" spans="1:23" x14ac:dyDescent="0.25">
      <c r="A247" t="s">
        <v>1028</v>
      </c>
      <c r="B247" t="s">
        <v>1029</v>
      </c>
      <c r="C247" t="s">
        <v>1030</v>
      </c>
      <c r="D247" t="s">
        <v>1031</v>
      </c>
      <c r="E247" t="s">
        <v>445</v>
      </c>
      <c r="F247" t="s">
        <v>35</v>
      </c>
      <c r="G247">
        <v>18</v>
      </c>
      <c r="H247" t="s">
        <v>1007</v>
      </c>
      <c r="I247">
        <v>408615</v>
      </c>
      <c r="J247">
        <v>46</v>
      </c>
      <c r="K247">
        <v>46</v>
      </c>
      <c r="L247">
        <v>13</v>
      </c>
      <c r="M247">
        <v>31</v>
      </c>
      <c r="N247">
        <v>2</v>
      </c>
      <c r="O247">
        <v>0</v>
      </c>
      <c r="P247">
        <v>112</v>
      </c>
      <c r="Q247">
        <v>33.5</v>
      </c>
      <c r="R247">
        <v>4.3</v>
      </c>
      <c r="S247">
        <v>29.9</v>
      </c>
      <c r="T247" t="s">
        <v>445</v>
      </c>
      <c r="U247">
        <v>0</v>
      </c>
      <c r="V247">
        <v>29.9</v>
      </c>
      <c r="W247" t="s">
        <v>445</v>
      </c>
    </row>
    <row r="248" spans="1:23" x14ac:dyDescent="0.25">
      <c r="A248" t="s">
        <v>1032</v>
      </c>
      <c r="B248" t="s">
        <v>1033</v>
      </c>
      <c r="C248" t="s">
        <v>1034</v>
      </c>
      <c r="D248" t="s">
        <v>1035</v>
      </c>
      <c r="E248" t="s">
        <v>445</v>
      </c>
      <c r="F248" t="s">
        <v>46</v>
      </c>
      <c r="G248">
        <v>6</v>
      </c>
      <c r="H248" t="s">
        <v>522</v>
      </c>
      <c r="I248">
        <v>377057</v>
      </c>
      <c r="J248">
        <v>46</v>
      </c>
      <c r="K248">
        <v>46</v>
      </c>
      <c r="L248">
        <v>9</v>
      </c>
      <c r="M248">
        <v>30</v>
      </c>
      <c r="N248">
        <v>7</v>
      </c>
      <c r="O248">
        <v>0</v>
      </c>
      <c r="P248">
        <v>112</v>
      </c>
      <c r="Q248">
        <v>34.5</v>
      </c>
      <c r="R248">
        <v>15.2</v>
      </c>
      <c r="S248">
        <v>30.8</v>
      </c>
      <c r="T248" t="s">
        <v>445</v>
      </c>
      <c r="U248">
        <v>-1</v>
      </c>
      <c r="V248">
        <v>29.9</v>
      </c>
      <c r="W248" t="s">
        <v>445</v>
      </c>
    </row>
    <row r="249" spans="1:23" x14ac:dyDescent="0.25">
      <c r="A249" t="s">
        <v>1036</v>
      </c>
      <c r="B249" t="s">
        <v>1037</v>
      </c>
      <c r="C249" t="s">
        <v>197</v>
      </c>
      <c r="D249" t="s">
        <v>1038</v>
      </c>
      <c r="E249" t="s">
        <v>445</v>
      </c>
      <c r="F249" t="s">
        <v>69</v>
      </c>
      <c r="G249">
        <v>2</v>
      </c>
      <c r="H249" t="s">
        <v>432</v>
      </c>
      <c r="I249">
        <v>376645</v>
      </c>
      <c r="J249">
        <v>46</v>
      </c>
      <c r="K249">
        <v>46</v>
      </c>
      <c r="L249">
        <v>11</v>
      </c>
      <c r="M249">
        <v>28</v>
      </c>
      <c r="N249">
        <v>7</v>
      </c>
      <c r="O249">
        <v>0</v>
      </c>
      <c r="P249">
        <v>112</v>
      </c>
      <c r="Q249">
        <v>34</v>
      </c>
      <c r="R249">
        <v>15.2</v>
      </c>
      <c r="S249">
        <v>30.4</v>
      </c>
      <c r="T249" t="s">
        <v>445</v>
      </c>
      <c r="U249">
        <v>-1</v>
      </c>
      <c r="V249">
        <v>29.5</v>
      </c>
      <c r="W249" t="s">
        <v>445</v>
      </c>
    </row>
    <row r="250" spans="1:23" x14ac:dyDescent="0.25">
      <c r="A250" t="s">
        <v>1039</v>
      </c>
      <c r="B250" t="s">
        <v>1040</v>
      </c>
      <c r="C250" t="s">
        <v>1041</v>
      </c>
      <c r="D250" t="s">
        <v>1042</v>
      </c>
      <c r="E250" t="s">
        <v>445</v>
      </c>
      <c r="F250" t="s">
        <v>85</v>
      </c>
      <c r="G250">
        <v>6</v>
      </c>
      <c r="H250" t="s">
        <v>1043</v>
      </c>
      <c r="I250">
        <v>376278</v>
      </c>
      <c r="J250">
        <v>46</v>
      </c>
      <c r="K250">
        <v>46</v>
      </c>
      <c r="L250">
        <v>12</v>
      </c>
      <c r="M250">
        <v>30</v>
      </c>
      <c r="N250">
        <v>4</v>
      </c>
      <c r="O250">
        <v>0</v>
      </c>
      <c r="P250">
        <v>112</v>
      </c>
      <c r="Q250">
        <v>34.5</v>
      </c>
      <c r="R250">
        <v>8.6999999999999993</v>
      </c>
      <c r="S250">
        <v>30.8</v>
      </c>
      <c r="T250" t="s">
        <v>445</v>
      </c>
      <c r="U250">
        <v>-2</v>
      </c>
      <c r="V250">
        <v>29</v>
      </c>
      <c r="W250" t="s">
        <v>445</v>
      </c>
    </row>
    <row r="251" spans="1:23" x14ac:dyDescent="0.25">
      <c r="A251" t="s">
        <v>1044</v>
      </c>
      <c r="B251" t="s">
        <v>1045</v>
      </c>
      <c r="C251" t="s">
        <v>164</v>
      </c>
      <c r="D251" t="s">
        <v>1046</v>
      </c>
      <c r="E251" t="s">
        <v>445</v>
      </c>
      <c r="F251" t="s">
        <v>28</v>
      </c>
      <c r="G251">
        <v>6</v>
      </c>
      <c r="H251" t="s">
        <v>1047</v>
      </c>
      <c r="I251">
        <v>408563</v>
      </c>
      <c r="J251">
        <v>46</v>
      </c>
      <c r="K251">
        <v>46</v>
      </c>
      <c r="L251">
        <v>10</v>
      </c>
      <c r="M251">
        <v>30</v>
      </c>
      <c r="N251">
        <v>6</v>
      </c>
      <c r="O251">
        <v>0</v>
      </c>
      <c r="P251">
        <v>112</v>
      </c>
      <c r="Q251">
        <v>32.5</v>
      </c>
      <c r="R251">
        <v>13</v>
      </c>
      <c r="S251">
        <v>29</v>
      </c>
      <c r="T251" t="s">
        <v>445</v>
      </c>
      <c r="U251">
        <v>0</v>
      </c>
      <c r="V251">
        <v>29</v>
      </c>
      <c r="W251" t="s">
        <v>445</v>
      </c>
    </row>
    <row r="252" spans="1:23" x14ac:dyDescent="0.25">
      <c r="A252" t="s">
        <v>1048</v>
      </c>
      <c r="B252" t="s">
        <v>1049</v>
      </c>
      <c r="C252" t="s">
        <v>1050</v>
      </c>
      <c r="D252" t="s">
        <v>1051</v>
      </c>
      <c r="E252" t="s">
        <v>445</v>
      </c>
      <c r="F252" t="s">
        <v>47</v>
      </c>
      <c r="G252">
        <v>31</v>
      </c>
      <c r="H252" t="s">
        <v>1052</v>
      </c>
      <c r="I252">
        <v>999999</v>
      </c>
      <c r="J252">
        <v>46</v>
      </c>
      <c r="K252">
        <v>46</v>
      </c>
      <c r="L252">
        <v>12</v>
      </c>
      <c r="M252">
        <v>34</v>
      </c>
      <c r="N252">
        <v>0</v>
      </c>
      <c r="O252">
        <v>0</v>
      </c>
      <c r="P252">
        <v>112</v>
      </c>
      <c r="Q252">
        <v>32</v>
      </c>
      <c r="R252">
        <v>0</v>
      </c>
      <c r="S252">
        <v>28.6</v>
      </c>
      <c r="T252" t="s">
        <v>445</v>
      </c>
      <c r="U252">
        <v>0</v>
      </c>
      <c r="V252">
        <v>28.6</v>
      </c>
      <c r="W252" t="s">
        <v>445</v>
      </c>
    </row>
    <row r="253" spans="1:23" x14ac:dyDescent="0.25">
      <c r="A253" t="s">
        <v>1053</v>
      </c>
      <c r="B253" t="s">
        <v>1054</v>
      </c>
      <c r="C253" t="s">
        <v>687</v>
      </c>
      <c r="D253" t="s">
        <v>1055</v>
      </c>
      <c r="E253" t="s">
        <v>445</v>
      </c>
      <c r="F253" t="s">
        <v>753</v>
      </c>
      <c r="G253">
        <v>3</v>
      </c>
      <c r="H253" t="s">
        <v>903</v>
      </c>
      <c r="I253">
        <v>408488</v>
      </c>
      <c r="J253">
        <v>46</v>
      </c>
      <c r="K253">
        <v>46</v>
      </c>
      <c r="L253">
        <v>7</v>
      </c>
      <c r="M253">
        <v>25</v>
      </c>
      <c r="N253">
        <v>14</v>
      </c>
      <c r="O253">
        <v>0</v>
      </c>
      <c r="P253">
        <v>112</v>
      </c>
      <c r="Q253">
        <v>31.5</v>
      </c>
      <c r="R253">
        <v>30.4</v>
      </c>
      <c r="S253">
        <v>28.1</v>
      </c>
      <c r="T253" t="s">
        <v>445</v>
      </c>
      <c r="U253">
        <v>0</v>
      </c>
      <c r="V253">
        <v>28.1</v>
      </c>
      <c r="W253" t="s">
        <v>445</v>
      </c>
    </row>
    <row r="254" spans="1:23" x14ac:dyDescent="0.25">
      <c r="A254" t="s">
        <v>1056</v>
      </c>
      <c r="B254" t="s">
        <v>1057</v>
      </c>
      <c r="C254" t="s">
        <v>620</v>
      </c>
      <c r="D254" t="s">
        <v>1058</v>
      </c>
      <c r="E254" t="s">
        <v>445</v>
      </c>
      <c r="F254" t="s">
        <v>47</v>
      </c>
      <c r="G254">
        <v>17</v>
      </c>
      <c r="H254" t="s">
        <v>993</v>
      </c>
      <c r="I254">
        <v>408516</v>
      </c>
      <c r="J254">
        <v>46</v>
      </c>
      <c r="K254">
        <v>46</v>
      </c>
      <c r="L254">
        <v>9</v>
      </c>
      <c r="M254">
        <v>29</v>
      </c>
      <c r="N254">
        <v>8</v>
      </c>
      <c r="O254">
        <v>0</v>
      </c>
      <c r="P254">
        <v>112</v>
      </c>
      <c r="Q254">
        <v>31.5</v>
      </c>
      <c r="R254">
        <v>17.399999999999999</v>
      </c>
      <c r="S254">
        <v>28.1</v>
      </c>
      <c r="T254" t="s">
        <v>445</v>
      </c>
      <c r="U254">
        <v>0</v>
      </c>
      <c r="V254">
        <v>28.1</v>
      </c>
      <c r="W254" t="s">
        <v>445</v>
      </c>
    </row>
    <row r="255" spans="1:23" x14ac:dyDescent="0.25">
      <c r="A255" t="s">
        <v>1059</v>
      </c>
      <c r="B255" t="s">
        <v>1060</v>
      </c>
      <c r="C255" t="s">
        <v>51</v>
      </c>
      <c r="D255" t="s">
        <v>1061</v>
      </c>
      <c r="E255" t="s">
        <v>445</v>
      </c>
      <c r="F255" t="s">
        <v>160</v>
      </c>
      <c r="G255">
        <v>2</v>
      </c>
      <c r="H255" t="s">
        <v>1062</v>
      </c>
      <c r="I255">
        <v>377138</v>
      </c>
      <c r="J255">
        <v>46</v>
      </c>
      <c r="K255">
        <v>46</v>
      </c>
      <c r="L255">
        <v>10</v>
      </c>
      <c r="M255">
        <v>32</v>
      </c>
      <c r="N255">
        <v>4</v>
      </c>
      <c r="O255">
        <v>0</v>
      </c>
      <c r="P255">
        <v>112</v>
      </c>
      <c r="Q255">
        <v>31.5</v>
      </c>
      <c r="R255">
        <v>8.6999999999999993</v>
      </c>
      <c r="S255">
        <v>28.1</v>
      </c>
      <c r="T255" t="s">
        <v>445</v>
      </c>
      <c r="U255">
        <v>0</v>
      </c>
      <c r="V255">
        <v>28.1</v>
      </c>
      <c r="W255" t="s">
        <v>445</v>
      </c>
    </row>
    <row r="256" spans="1:23" x14ac:dyDescent="0.25">
      <c r="A256" t="s">
        <v>1063</v>
      </c>
      <c r="B256" t="s">
        <v>1064</v>
      </c>
      <c r="C256" t="s">
        <v>1065</v>
      </c>
      <c r="D256" t="s">
        <v>1066</v>
      </c>
      <c r="E256" t="s">
        <v>445</v>
      </c>
      <c r="F256" t="s">
        <v>47</v>
      </c>
      <c r="G256">
        <v>24</v>
      </c>
      <c r="H256" t="s">
        <v>1067</v>
      </c>
      <c r="I256">
        <v>377319</v>
      </c>
      <c r="J256">
        <v>46</v>
      </c>
      <c r="K256">
        <v>46</v>
      </c>
      <c r="L256">
        <v>7</v>
      </c>
      <c r="M256">
        <v>30</v>
      </c>
      <c r="N256">
        <v>9</v>
      </c>
      <c r="O256">
        <v>0</v>
      </c>
      <c r="P256">
        <v>112</v>
      </c>
      <c r="Q256">
        <v>31.5</v>
      </c>
      <c r="R256">
        <v>19.600000000000001</v>
      </c>
      <c r="S256">
        <v>28.1</v>
      </c>
      <c r="T256" t="s">
        <v>445</v>
      </c>
      <c r="U256">
        <v>0</v>
      </c>
      <c r="V256">
        <v>28.1</v>
      </c>
      <c r="W256" t="s">
        <v>445</v>
      </c>
    </row>
    <row r="257" spans="1:23" x14ac:dyDescent="0.25">
      <c r="A257" t="s">
        <v>1068</v>
      </c>
      <c r="B257" t="s">
        <v>1069</v>
      </c>
      <c r="C257" t="s">
        <v>353</v>
      </c>
      <c r="D257" t="s">
        <v>1070</v>
      </c>
      <c r="E257" t="s">
        <v>445</v>
      </c>
      <c r="F257" t="s">
        <v>35</v>
      </c>
      <c r="G257">
        <v>27</v>
      </c>
      <c r="H257" t="s">
        <v>1071</v>
      </c>
      <c r="I257">
        <v>408620</v>
      </c>
      <c r="J257">
        <v>46</v>
      </c>
      <c r="K257">
        <v>46</v>
      </c>
      <c r="L257">
        <v>12</v>
      </c>
      <c r="M257">
        <v>33</v>
      </c>
      <c r="N257">
        <v>1</v>
      </c>
      <c r="O257">
        <v>0</v>
      </c>
      <c r="P257">
        <v>112</v>
      </c>
      <c r="Q257">
        <v>31</v>
      </c>
      <c r="R257">
        <v>2.2000000000000002</v>
      </c>
      <c r="S257">
        <v>27.7</v>
      </c>
      <c r="T257" t="s">
        <v>445</v>
      </c>
      <c r="U257">
        <v>0</v>
      </c>
      <c r="V257">
        <v>27.7</v>
      </c>
      <c r="W257" t="s">
        <v>445</v>
      </c>
    </row>
    <row r="258" spans="1:23" x14ac:dyDescent="0.25">
      <c r="A258" t="s">
        <v>1072</v>
      </c>
      <c r="B258" t="s">
        <v>1073</v>
      </c>
      <c r="C258" t="s">
        <v>747</v>
      </c>
      <c r="D258" t="s">
        <v>1074</v>
      </c>
      <c r="E258" t="s">
        <v>445</v>
      </c>
      <c r="F258" t="s">
        <v>753</v>
      </c>
      <c r="G258">
        <v>6</v>
      </c>
      <c r="H258" t="s">
        <v>1075</v>
      </c>
      <c r="I258">
        <v>376674</v>
      </c>
      <c r="J258">
        <v>46</v>
      </c>
      <c r="K258">
        <v>46</v>
      </c>
      <c r="L258">
        <v>5</v>
      </c>
      <c r="M258">
        <v>24</v>
      </c>
      <c r="N258">
        <v>17</v>
      </c>
      <c r="O258">
        <v>0</v>
      </c>
      <c r="P258">
        <v>112</v>
      </c>
      <c r="Q258">
        <v>30.5</v>
      </c>
      <c r="R258">
        <v>37</v>
      </c>
      <c r="S258">
        <v>27.2</v>
      </c>
      <c r="T258" t="s">
        <v>445</v>
      </c>
      <c r="U258">
        <v>0</v>
      </c>
      <c r="V258">
        <v>27.2</v>
      </c>
      <c r="W258" t="s">
        <v>445</v>
      </c>
    </row>
    <row r="259" spans="1:23" x14ac:dyDescent="0.25">
      <c r="A259" t="s">
        <v>1076</v>
      </c>
      <c r="B259" t="s">
        <v>1077</v>
      </c>
      <c r="C259" t="s">
        <v>1078</v>
      </c>
      <c r="D259" t="s">
        <v>1079</v>
      </c>
      <c r="E259" t="s">
        <v>445</v>
      </c>
      <c r="F259" t="s">
        <v>28</v>
      </c>
      <c r="G259">
        <v>13</v>
      </c>
      <c r="H259" t="s">
        <v>1080</v>
      </c>
      <c r="I259">
        <v>408564</v>
      </c>
      <c r="J259">
        <v>46</v>
      </c>
      <c r="K259">
        <v>46</v>
      </c>
      <c r="L259">
        <v>8</v>
      </c>
      <c r="M259">
        <v>30</v>
      </c>
      <c r="N259">
        <v>8</v>
      </c>
      <c r="O259">
        <v>0</v>
      </c>
      <c r="P259">
        <v>112</v>
      </c>
      <c r="Q259">
        <v>30</v>
      </c>
      <c r="R259">
        <v>17.399999999999999</v>
      </c>
      <c r="S259">
        <v>26.8</v>
      </c>
      <c r="T259" t="s">
        <v>1081</v>
      </c>
      <c r="U259">
        <v>0</v>
      </c>
      <c r="V259">
        <v>26.8</v>
      </c>
      <c r="W259" t="s">
        <v>1081</v>
      </c>
    </row>
    <row r="260" spans="1:23" x14ac:dyDescent="0.25">
      <c r="A260" t="s">
        <v>1082</v>
      </c>
      <c r="B260" t="s">
        <v>1083</v>
      </c>
      <c r="C260" t="s">
        <v>100</v>
      </c>
      <c r="D260" t="s">
        <v>770</v>
      </c>
      <c r="E260" t="s">
        <v>445</v>
      </c>
      <c r="F260" t="s">
        <v>46</v>
      </c>
      <c r="G260">
        <v>1</v>
      </c>
      <c r="H260" t="s">
        <v>1084</v>
      </c>
      <c r="I260">
        <v>377018</v>
      </c>
      <c r="J260">
        <v>46</v>
      </c>
      <c r="K260">
        <v>46</v>
      </c>
      <c r="L260">
        <v>7</v>
      </c>
      <c r="M260">
        <v>30</v>
      </c>
      <c r="N260">
        <v>9</v>
      </c>
      <c r="O260">
        <v>0</v>
      </c>
      <c r="P260">
        <v>112</v>
      </c>
      <c r="Q260">
        <v>30</v>
      </c>
      <c r="R260">
        <v>19.600000000000001</v>
      </c>
      <c r="S260">
        <v>26.8</v>
      </c>
      <c r="T260" t="s">
        <v>1081</v>
      </c>
      <c r="U260">
        <v>0</v>
      </c>
      <c r="V260">
        <v>26.8</v>
      </c>
      <c r="W260" t="s">
        <v>1081</v>
      </c>
    </row>
    <row r="261" spans="1:23" x14ac:dyDescent="0.25">
      <c r="A261" t="s">
        <v>1085</v>
      </c>
      <c r="B261" t="s">
        <v>1086</v>
      </c>
      <c r="C261" t="s">
        <v>574</v>
      </c>
      <c r="D261" t="s">
        <v>1087</v>
      </c>
      <c r="E261" t="s">
        <v>445</v>
      </c>
      <c r="F261" t="s">
        <v>47</v>
      </c>
      <c r="G261">
        <v>36</v>
      </c>
      <c r="H261" t="s">
        <v>535</v>
      </c>
      <c r="I261">
        <v>377126</v>
      </c>
      <c r="J261">
        <v>46</v>
      </c>
      <c r="K261">
        <v>46</v>
      </c>
      <c r="L261">
        <v>11</v>
      </c>
      <c r="M261">
        <v>35</v>
      </c>
      <c r="N261">
        <v>0</v>
      </c>
      <c r="O261">
        <v>0</v>
      </c>
      <c r="P261">
        <v>112</v>
      </c>
      <c r="Q261">
        <v>30</v>
      </c>
      <c r="R261">
        <v>0</v>
      </c>
      <c r="S261">
        <v>26.8</v>
      </c>
      <c r="T261" t="s">
        <v>1081</v>
      </c>
      <c r="U261">
        <v>-0.5</v>
      </c>
      <c r="V261">
        <v>26.4</v>
      </c>
      <c r="W261" t="s">
        <v>1081</v>
      </c>
    </row>
    <row r="262" spans="1:23" x14ac:dyDescent="0.25">
      <c r="A262" t="s">
        <v>1088</v>
      </c>
      <c r="B262" t="s">
        <v>1089</v>
      </c>
      <c r="C262" t="s">
        <v>1090</v>
      </c>
      <c r="D262" t="s">
        <v>1091</v>
      </c>
      <c r="E262" t="s">
        <v>445</v>
      </c>
      <c r="F262" t="s">
        <v>47</v>
      </c>
      <c r="G262">
        <v>10</v>
      </c>
      <c r="H262" t="s">
        <v>1092</v>
      </c>
      <c r="I262">
        <v>376657</v>
      </c>
      <c r="J262">
        <v>46</v>
      </c>
      <c r="K262">
        <v>46</v>
      </c>
      <c r="L262">
        <v>8</v>
      </c>
      <c r="M262">
        <v>32</v>
      </c>
      <c r="N262">
        <v>6</v>
      </c>
      <c r="O262">
        <v>0</v>
      </c>
      <c r="P262">
        <v>112</v>
      </c>
      <c r="Q262">
        <v>29</v>
      </c>
      <c r="R262">
        <v>13</v>
      </c>
      <c r="S262">
        <v>25.9</v>
      </c>
      <c r="T262" t="s">
        <v>1081</v>
      </c>
      <c r="U262">
        <v>0</v>
      </c>
      <c r="V262">
        <v>25.9</v>
      </c>
      <c r="W262" t="s">
        <v>1081</v>
      </c>
    </row>
    <row r="263" spans="1:23" x14ac:dyDescent="0.25">
      <c r="A263" t="s">
        <v>1093</v>
      </c>
      <c r="B263" t="s">
        <v>1094</v>
      </c>
      <c r="C263" t="s">
        <v>164</v>
      </c>
      <c r="D263" t="s">
        <v>1095</v>
      </c>
      <c r="E263" t="s">
        <v>445</v>
      </c>
      <c r="F263" t="s">
        <v>47</v>
      </c>
      <c r="G263">
        <v>35</v>
      </c>
      <c r="H263" t="s">
        <v>1096</v>
      </c>
      <c r="I263">
        <v>408548</v>
      </c>
      <c r="J263">
        <v>46</v>
      </c>
      <c r="K263">
        <v>46</v>
      </c>
      <c r="L263">
        <v>3</v>
      </c>
      <c r="M263">
        <v>26</v>
      </c>
      <c r="N263">
        <v>17</v>
      </c>
      <c r="O263">
        <v>0</v>
      </c>
      <c r="P263">
        <v>112</v>
      </c>
      <c r="Q263">
        <v>30</v>
      </c>
      <c r="R263">
        <v>37</v>
      </c>
      <c r="S263">
        <v>26.8</v>
      </c>
      <c r="T263" t="s">
        <v>1081</v>
      </c>
      <c r="U263">
        <v>-1</v>
      </c>
      <c r="V263">
        <v>25.9</v>
      </c>
      <c r="W263" t="s">
        <v>1081</v>
      </c>
    </row>
    <row r="264" spans="1:23" x14ac:dyDescent="0.25">
      <c r="A264" t="s">
        <v>1097</v>
      </c>
      <c r="B264" t="s">
        <v>1098</v>
      </c>
      <c r="C264" t="s">
        <v>1099</v>
      </c>
      <c r="D264" t="s">
        <v>1100</v>
      </c>
      <c r="E264" t="s">
        <v>445</v>
      </c>
      <c r="F264" t="s">
        <v>35</v>
      </c>
      <c r="G264">
        <v>17</v>
      </c>
      <c r="H264" t="s">
        <v>1101</v>
      </c>
      <c r="I264">
        <v>408613</v>
      </c>
      <c r="J264">
        <v>46</v>
      </c>
      <c r="K264">
        <v>46</v>
      </c>
      <c r="L264">
        <v>10</v>
      </c>
      <c r="M264">
        <v>31</v>
      </c>
      <c r="N264">
        <v>5</v>
      </c>
      <c r="O264">
        <v>0</v>
      </c>
      <c r="P264">
        <v>112</v>
      </c>
      <c r="Q264">
        <v>32</v>
      </c>
      <c r="R264">
        <v>10.9</v>
      </c>
      <c r="S264">
        <v>28.6</v>
      </c>
      <c r="T264" t="s">
        <v>445</v>
      </c>
      <c r="U264">
        <v>-3</v>
      </c>
      <c r="V264">
        <v>25.9</v>
      </c>
      <c r="W264" t="s">
        <v>1081</v>
      </c>
    </row>
    <row r="265" spans="1:23" x14ac:dyDescent="0.25">
      <c r="A265" t="s">
        <v>1102</v>
      </c>
      <c r="B265" t="s">
        <v>1103</v>
      </c>
      <c r="C265" t="s">
        <v>231</v>
      </c>
      <c r="D265" t="s">
        <v>1104</v>
      </c>
      <c r="E265" t="s">
        <v>445</v>
      </c>
      <c r="F265" t="s">
        <v>96</v>
      </c>
      <c r="G265">
        <v>13</v>
      </c>
      <c r="H265" t="s">
        <v>1105</v>
      </c>
      <c r="I265">
        <v>377321</v>
      </c>
      <c r="J265">
        <v>46</v>
      </c>
      <c r="K265">
        <v>46</v>
      </c>
      <c r="L265">
        <v>9</v>
      </c>
      <c r="M265">
        <v>35</v>
      </c>
      <c r="N265">
        <v>2</v>
      </c>
      <c r="O265">
        <v>0</v>
      </c>
      <c r="P265">
        <v>112</v>
      </c>
      <c r="Q265">
        <v>28.5</v>
      </c>
      <c r="R265">
        <v>4.3</v>
      </c>
      <c r="S265">
        <v>25.4</v>
      </c>
      <c r="T265" t="s">
        <v>1081</v>
      </c>
      <c r="U265">
        <v>0</v>
      </c>
      <c r="V265">
        <v>25.4</v>
      </c>
      <c r="W265" t="s">
        <v>1081</v>
      </c>
    </row>
    <row r="266" spans="1:23" x14ac:dyDescent="0.25">
      <c r="A266" t="s">
        <v>1106</v>
      </c>
      <c r="B266" t="s">
        <v>1107</v>
      </c>
      <c r="C266" t="s">
        <v>1108</v>
      </c>
      <c r="D266" t="s">
        <v>1109</v>
      </c>
      <c r="E266" t="s">
        <v>445</v>
      </c>
      <c r="F266" t="s">
        <v>35</v>
      </c>
      <c r="G266">
        <v>21</v>
      </c>
      <c r="H266" t="s">
        <v>341</v>
      </c>
      <c r="I266">
        <v>376111</v>
      </c>
      <c r="J266">
        <v>46</v>
      </c>
      <c r="K266">
        <v>46</v>
      </c>
      <c r="L266">
        <v>8</v>
      </c>
      <c r="M266">
        <v>38</v>
      </c>
      <c r="N266">
        <v>0</v>
      </c>
      <c r="O266">
        <v>0</v>
      </c>
      <c r="P266">
        <v>112</v>
      </c>
      <c r="Q266">
        <v>23</v>
      </c>
      <c r="R266">
        <v>0</v>
      </c>
      <c r="S266">
        <v>20.5</v>
      </c>
      <c r="T266" t="s">
        <v>1081</v>
      </c>
      <c r="U266">
        <v>5.5</v>
      </c>
      <c r="V266">
        <v>25.4</v>
      </c>
      <c r="W266" t="s">
        <v>1081</v>
      </c>
    </row>
    <row r="267" spans="1:23" x14ac:dyDescent="0.25">
      <c r="A267" t="s">
        <v>1110</v>
      </c>
      <c r="B267" t="s">
        <v>1111</v>
      </c>
      <c r="C267" t="s">
        <v>661</v>
      </c>
      <c r="D267" t="s">
        <v>1112</v>
      </c>
      <c r="E267" t="s">
        <v>445</v>
      </c>
      <c r="F267" t="s">
        <v>28</v>
      </c>
      <c r="G267">
        <v>5</v>
      </c>
      <c r="H267" t="s">
        <v>790</v>
      </c>
      <c r="I267">
        <v>377093</v>
      </c>
      <c r="J267">
        <v>46</v>
      </c>
      <c r="K267">
        <v>46</v>
      </c>
      <c r="L267">
        <v>10</v>
      </c>
      <c r="M267">
        <v>34</v>
      </c>
      <c r="N267">
        <v>2</v>
      </c>
      <c r="O267">
        <v>0</v>
      </c>
      <c r="P267">
        <v>112</v>
      </c>
      <c r="Q267">
        <v>29.5</v>
      </c>
      <c r="R267">
        <v>4.3</v>
      </c>
      <c r="S267">
        <v>26.3</v>
      </c>
      <c r="T267" t="s">
        <v>1081</v>
      </c>
      <c r="U267">
        <v>-1</v>
      </c>
      <c r="V267">
        <v>25.4</v>
      </c>
      <c r="W267" t="s">
        <v>1081</v>
      </c>
    </row>
    <row r="268" spans="1:23" x14ac:dyDescent="0.25">
      <c r="A268" t="s">
        <v>1113</v>
      </c>
      <c r="B268" t="s">
        <v>1114</v>
      </c>
      <c r="C268" t="s">
        <v>730</v>
      </c>
      <c r="D268" t="s">
        <v>1115</v>
      </c>
      <c r="E268" t="s">
        <v>445</v>
      </c>
      <c r="F268" t="s">
        <v>47</v>
      </c>
      <c r="G268">
        <v>14</v>
      </c>
      <c r="H268" t="s">
        <v>1116</v>
      </c>
      <c r="I268">
        <v>377296</v>
      </c>
      <c r="J268">
        <v>46</v>
      </c>
      <c r="K268">
        <v>46</v>
      </c>
      <c r="L268">
        <v>7</v>
      </c>
      <c r="M268">
        <v>32</v>
      </c>
      <c r="N268">
        <v>7</v>
      </c>
      <c r="O268">
        <v>0</v>
      </c>
      <c r="P268">
        <v>112</v>
      </c>
      <c r="Q268">
        <v>28.5</v>
      </c>
      <c r="R268">
        <v>15.2</v>
      </c>
      <c r="S268">
        <v>25.4</v>
      </c>
      <c r="T268" t="s">
        <v>1081</v>
      </c>
      <c r="U268">
        <v>0</v>
      </c>
      <c r="V268">
        <v>25.4</v>
      </c>
      <c r="W268" t="s">
        <v>1081</v>
      </c>
    </row>
    <row r="269" spans="1:23" x14ac:dyDescent="0.25">
      <c r="A269" t="s">
        <v>1117</v>
      </c>
      <c r="B269" t="s">
        <v>1118</v>
      </c>
      <c r="C269" t="s">
        <v>1119</v>
      </c>
      <c r="D269" t="s">
        <v>1120</v>
      </c>
      <c r="E269" t="s">
        <v>445</v>
      </c>
      <c r="F269" t="s">
        <v>85</v>
      </c>
      <c r="G269">
        <v>23</v>
      </c>
      <c r="H269" t="s">
        <v>1121</v>
      </c>
      <c r="I269">
        <v>332403</v>
      </c>
      <c r="J269">
        <v>46</v>
      </c>
      <c r="K269">
        <v>46</v>
      </c>
      <c r="L269">
        <v>9</v>
      </c>
      <c r="M269">
        <v>33</v>
      </c>
      <c r="N269">
        <v>4</v>
      </c>
      <c r="O269">
        <v>0</v>
      </c>
      <c r="P269">
        <v>112</v>
      </c>
      <c r="Q269">
        <v>28.5</v>
      </c>
      <c r="R269">
        <v>8.6999999999999993</v>
      </c>
      <c r="S269">
        <v>25.4</v>
      </c>
      <c r="T269" t="s">
        <v>1081</v>
      </c>
      <c r="U269">
        <v>0</v>
      </c>
      <c r="V269">
        <v>25.4</v>
      </c>
      <c r="W269" t="s">
        <v>1081</v>
      </c>
    </row>
    <row r="270" spans="1:23" x14ac:dyDescent="0.25">
      <c r="A270" t="s">
        <v>1122</v>
      </c>
      <c r="B270" t="s">
        <v>1123</v>
      </c>
      <c r="C270" t="s">
        <v>747</v>
      </c>
      <c r="D270" t="s">
        <v>1124</v>
      </c>
      <c r="E270" t="s">
        <v>445</v>
      </c>
      <c r="F270" t="s">
        <v>47</v>
      </c>
      <c r="G270">
        <v>9</v>
      </c>
      <c r="H270" t="s">
        <v>1125</v>
      </c>
      <c r="I270">
        <v>377198</v>
      </c>
      <c r="J270">
        <v>46</v>
      </c>
      <c r="K270">
        <v>46</v>
      </c>
      <c r="L270">
        <v>5</v>
      </c>
      <c r="M270">
        <v>28</v>
      </c>
      <c r="N270">
        <v>13</v>
      </c>
      <c r="O270">
        <v>0</v>
      </c>
      <c r="P270">
        <v>112</v>
      </c>
      <c r="Q270">
        <v>28.5</v>
      </c>
      <c r="R270">
        <v>28.3</v>
      </c>
      <c r="S270">
        <v>25.4</v>
      </c>
      <c r="T270" t="s">
        <v>1081</v>
      </c>
      <c r="U270">
        <v>0</v>
      </c>
      <c r="V270">
        <v>25.4</v>
      </c>
      <c r="W270" t="s">
        <v>1081</v>
      </c>
    </row>
    <row r="271" spans="1:23" x14ac:dyDescent="0.25">
      <c r="A271" t="s">
        <v>1126</v>
      </c>
      <c r="B271" t="s">
        <v>1127</v>
      </c>
      <c r="C271" t="s">
        <v>1128</v>
      </c>
      <c r="D271" t="s">
        <v>319</v>
      </c>
      <c r="E271" t="s">
        <v>445</v>
      </c>
      <c r="F271" t="s">
        <v>85</v>
      </c>
      <c r="G271">
        <v>6</v>
      </c>
      <c r="H271" t="s">
        <v>1043</v>
      </c>
      <c r="I271">
        <v>376166</v>
      </c>
      <c r="J271">
        <v>46</v>
      </c>
      <c r="K271">
        <v>46</v>
      </c>
      <c r="L271">
        <v>8</v>
      </c>
      <c r="M271">
        <v>31</v>
      </c>
      <c r="N271">
        <v>7</v>
      </c>
      <c r="O271">
        <v>0</v>
      </c>
      <c r="P271">
        <v>112</v>
      </c>
      <c r="Q271">
        <v>30.5</v>
      </c>
      <c r="R271">
        <v>15.2</v>
      </c>
      <c r="S271">
        <v>27.2</v>
      </c>
      <c r="T271" t="s">
        <v>445</v>
      </c>
      <c r="U271">
        <v>-2.5</v>
      </c>
      <c r="V271">
        <v>25</v>
      </c>
      <c r="W271" t="s">
        <v>1081</v>
      </c>
    </row>
    <row r="272" spans="1:23" x14ac:dyDescent="0.25">
      <c r="A272" t="s">
        <v>1129</v>
      </c>
      <c r="B272" t="s">
        <v>1130</v>
      </c>
      <c r="C272" t="s">
        <v>197</v>
      </c>
      <c r="D272" t="s">
        <v>1131</v>
      </c>
      <c r="E272" t="s">
        <v>445</v>
      </c>
      <c r="F272" t="s">
        <v>85</v>
      </c>
      <c r="G272">
        <v>20</v>
      </c>
      <c r="H272" t="s">
        <v>1132</v>
      </c>
      <c r="I272">
        <v>377316</v>
      </c>
      <c r="J272">
        <v>46</v>
      </c>
      <c r="K272">
        <v>46</v>
      </c>
      <c r="L272">
        <v>8</v>
      </c>
      <c r="M272">
        <v>33</v>
      </c>
      <c r="N272">
        <v>5</v>
      </c>
      <c r="O272">
        <v>0</v>
      </c>
      <c r="P272">
        <v>112</v>
      </c>
      <c r="Q272">
        <v>28</v>
      </c>
      <c r="R272">
        <v>10.9</v>
      </c>
      <c r="S272">
        <v>25</v>
      </c>
      <c r="T272" t="s">
        <v>1081</v>
      </c>
      <c r="U272">
        <v>0</v>
      </c>
      <c r="V272">
        <v>25</v>
      </c>
      <c r="W272" t="s">
        <v>1081</v>
      </c>
    </row>
    <row r="273" spans="1:23" x14ac:dyDescent="0.25">
      <c r="A273" t="s">
        <v>1133</v>
      </c>
      <c r="B273" t="s">
        <v>1134</v>
      </c>
      <c r="C273" t="s">
        <v>1135</v>
      </c>
      <c r="D273" t="s">
        <v>1136</v>
      </c>
      <c r="E273" t="s">
        <v>445</v>
      </c>
      <c r="F273" t="s">
        <v>85</v>
      </c>
      <c r="G273">
        <v>18</v>
      </c>
      <c r="H273" t="s">
        <v>418</v>
      </c>
      <c r="I273">
        <v>376769</v>
      </c>
      <c r="J273">
        <v>46</v>
      </c>
      <c r="K273">
        <v>46</v>
      </c>
      <c r="L273">
        <v>10</v>
      </c>
      <c r="M273">
        <v>34</v>
      </c>
      <c r="N273">
        <v>2</v>
      </c>
      <c r="O273">
        <v>0</v>
      </c>
      <c r="P273">
        <v>112</v>
      </c>
      <c r="Q273">
        <v>27.5</v>
      </c>
      <c r="R273">
        <v>4.3</v>
      </c>
      <c r="S273">
        <v>24.6</v>
      </c>
      <c r="T273" t="s">
        <v>1081</v>
      </c>
      <c r="U273">
        <v>0</v>
      </c>
      <c r="V273">
        <v>24.6</v>
      </c>
      <c r="W273" t="s">
        <v>1081</v>
      </c>
    </row>
    <row r="274" spans="1:23" x14ac:dyDescent="0.25">
      <c r="A274" t="s">
        <v>1137</v>
      </c>
      <c r="B274" t="s">
        <v>1138</v>
      </c>
      <c r="C274" t="s">
        <v>141</v>
      </c>
      <c r="D274" t="s">
        <v>1139</v>
      </c>
      <c r="E274" t="s">
        <v>445</v>
      </c>
      <c r="F274" t="s">
        <v>46</v>
      </c>
      <c r="G274">
        <v>5</v>
      </c>
      <c r="H274" t="s">
        <v>1140</v>
      </c>
      <c r="I274">
        <v>376781</v>
      </c>
      <c r="J274">
        <v>46</v>
      </c>
      <c r="K274">
        <v>46</v>
      </c>
      <c r="L274">
        <v>9</v>
      </c>
      <c r="M274">
        <v>32</v>
      </c>
      <c r="N274">
        <v>5</v>
      </c>
      <c r="O274">
        <v>0</v>
      </c>
      <c r="P274">
        <v>112</v>
      </c>
      <c r="Q274">
        <v>28.5</v>
      </c>
      <c r="R274">
        <v>10.9</v>
      </c>
      <c r="S274">
        <v>25.4</v>
      </c>
      <c r="T274" t="s">
        <v>1081</v>
      </c>
      <c r="U274">
        <v>-1.5</v>
      </c>
      <c r="V274">
        <v>24.1</v>
      </c>
      <c r="W274" t="s">
        <v>1081</v>
      </c>
    </row>
    <row r="275" spans="1:23" x14ac:dyDescent="0.25">
      <c r="A275" t="s">
        <v>1141</v>
      </c>
      <c r="B275" t="s">
        <v>1142</v>
      </c>
      <c r="C275" t="s">
        <v>1078</v>
      </c>
      <c r="D275" t="s">
        <v>1143</v>
      </c>
      <c r="E275" t="s">
        <v>445</v>
      </c>
      <c r="F275" t="s">
        <v>28</v>
      </c>
      <c r="G275">
        <v>6</v>
      </c>
      <c r="H275" t="s">
        <v>1047</v>
      </c>
      <c r="I275">
        <v>376270</v>
      </c>
      <c r="J275">
        <v>46</v>
      </c>
      <c r="K275">
        <v>46</v>
      </c>
      <c r="L275">
        <v>4</v>
      </c>
      <c r="M275">
        <v>28</v>
      </c>
      <c r="N275">
        <v>14</v>
      </c>
      <c r="O275">
        <v>0</v>
      </c>
      <c r="P275">
        <v>112</v>
      </c>
      <c r="Q275">
        <v>27</v>
      </c>
      <c r="R275">
        <v>30.4</v>
      </c>
      <c r="S275">
        <v>24.1</v>
      </c>
      <c r="T275" t="s">
        <v>1081</v>
      </c>
      <c r="U275">
        <v>0</v>
      </c>
      <c r="V275">
        <v>24.1</v>
      </c>
      <c r="W275" t="s">
        <v>1081</v>
      </c>
    </row>
    <row r="276" spans="1:23" x14ac:dyDescent="0.25">
      <c r="A276" t="s">
        <v>1144</v>
      </c>
      <c r="B276" t="s">
        <v>1145</v>
      </c>
      <c r="C276" t="s">
        <v>1146</v>
      </c>
      <c r="D276" t="s">
        <v>1147</v>
      </c>
      <c r="E276" t="s">
        <v>445</v>
      </c>
      <c r="F276" t="s">
        <v>85</v>
      </c>
      <c r="G276">
        <v>21</v>
      </c>
      <c r="H276" t="s">
        <v>1148</v>
      </c>
      <c r="I276">
        <v>408634</v>
      </c>
      <c r="J276">
        <v>46</v>
      </c>
      <c r="K276">
        <v>46</v>
      </c>
      <c r="L276">
        <v>8</v>
      </c>
      <c r="M276">
        <v>34</v>
      </c>
      <c r="N276">
        <v>4</v>
      </c>
      <c r="O276">
        <v>0</v>
      </c>
      <c r="P276">
        <v>112</v>
      </c>
      <c r="Q276">
        <v>27</v>
      </c>
      <c r="R276">
        <v>8.6999999999999993</v>
      </c>
      <c r="S276">
        <v>24.1</v>
      </c>
      <c r="T276" t="s">
        <v>1081</v>
      </c>
      <c r="U276">
        <v>0</v>
      </c>
      <c r="V276">
        <v>24.1</v>
      </c>
      <c r="W276" t="s">
        <v>1081</v>
      </c>
    </row>
    <row r="277" spans="1:23" x14ac:dyDescent="0.25">
      <c r="A277" t="s">
        <v>1149</v>
      </c>
      <c r="B277" t="s">
        <v>1150</v>
      </c>
      <c r="C277" t="s">
        <v>507</v>
      </c>
      <c r="D277" t="s">
        <v>1151</v>
      </c>
      <c r="E277" t="s">
        <v>445</v>
      </c>
      <c r="F277" t="s">
        <v>85</v>
      </c>
      <c r="G277">
        <v>17</v>
      </c>
      <c r="H277" t="s">
        <v>1152</v>
      </c>
      <c r="I277">
        <v>408632</v>
      </c>
      <c r="J277">
        <v>46</v>
      </c>
      <c r="K277">
        <v>46</v>
      </c>
      <c r="L277">
        <v>11</v>
      </c>
      <c r="M277">
        <v>35</v>
      </c>
      <c r="N277">
        <v>0</v>
      </c>
      <c r="O277">
        <v>0</v>
      </c>
      <c r="P277">
        <v>112</v>
      </c>
      <c r="Q277">
        <v>27</v>
      </c>
      <c r="R277">
        <v>0</v>
      </c>
      <c r="S277">
        <v>24.1</v>
      </c>
      <c r="T277" t="s">
        <v>1081</v>
      </c>
      <c r="U277">
        <v>0</v>
      </c>
      <c r="V277">
        <v>24.1</v>
      </c>
      <c r="W277" t="s">
        <v>1081</v>
      </c>
    </row>
    <row r="278" spans="1:23" x14ac:dyDescent="0.25">
      <c r="A278" t="s">
        <v>1153</v>
      </c>
      <c r="B278" t="s">
        <v>1154</v>
      </c>
      <c r="C278" t="s">
        <v>1155</v>
      </c>
      <c r="D278" t="s">
        <v>1156</v>
      </c>
      <c r="E278" t="s">
        <v>445</v>
      </c>
      <c r="F278" t="s">
        <v>35</v>
      </c>
      <c r="G278">
        <v>17</v>
      </c>
      <c r="H278" t="s">
        <v>1101</v>
      </c>
      <c r="I278">
        <v>408612</v>
      </c>
      <c r="J278">
        <v>46</v>
      </c>
      <c r="K278">
        <v>46</v>
      </c>
      <c r="L278">
        <v>9</v>
      </c>
      <c r="M278">
        <v>35</v>
      </c>
      <c r="N278">
        <v>2</v>
      </c>
      <c r="O278">
        <v>0</v>
      </c>
      <c r="P278">
        <v>112</v>
      </c>
      <c r="Q278">
        <v>26.5</v>
      </c>
      <c r="R278">
        <v>4.3</v>
      </c>
      <c r="S278">
        <v>23.7</v>
      </c>
      <c r="T278" t="s">
        <v>1081</v>
      </c>
      <c r="U278">
        <v>0</v>
      </c>
      <c r="V278">
        <v>23.7</v>
      </c>
      <c r="W278" t="s">
        <v>1081</v>
      </c>
    </row>
    <row r="279" spans="1:23" x14ac:dyDescent="0.25">
      <c r="A279" t="s">
        <v>1157</v>
      </c>
      <c r="B279" t="s">
        <v>1158</v>
      </c>
      <c r="C279" t="s">
        <v>1159</v>
      </c>
      <c r="D279" t="s">
        <v>1160</v>
      </c>
      <c r="E279" t="s">
        <v>445</v>
      </c>
      <c r="F279" t="s">
        <v>35</v>
      </c>
      <c r="G279">
        <v>18</v>
      </c>
      <c r="H279" t="s">
        <v>1007</v>
      </c>
      <c r="I279">
        <v>377295</v>
      </c>
      <c r="J279">
        <v>46</v>
      </c>
      <c r="K279">
        <v>46</v>
      </c>
      <c r="L279">
        <v>2</v>
      </c>
      <c r="M279">
        <v>28</v>
      </c>
      <c r="N279">
        <v>16</v>
      </c>
      <c r="O279">
        <v>0</v>
      </c>
      <c r="P279">
        <v>112</v>
      </c>
      <c r="Q279">
        <v>26.5</v>
      </c>
      <c r="R279">
        <v>34.799999999999997</v>
      </c>
      <c r="S279">
        <v>23.7</v>
      </c>
      <c r="T279" t="s">
        <v>1081</v>
      </c>
      <c r="U279">
        <v>0</v>
      </c>
      <c r="V279">
        <v>23.7</v>
      </c>
      <c r="W279" t="s">
        <v>1081</v>
      </c>
    </row>
    <row r="280" spans="1:23" x14ac:dyDescent="0.25">
      <c r="A280" t="s">
        <v>1161</v>
      </c>
      <c r="B280" t="s">
        <v>1162</v>
      </c>
      <c r="C280" t="s">
        <v>1163</v>
      </c>
      <c r="D280" t="s">
        <v>1164</v>
      </c>
      <c r="E280" t="s">
        <v>445</v>
      </c>
      <c r="F280" t="s">
        <v>85</v>
      </c>
      <c r="G280">
        <v>16</v>
      </c>
      <c r="H280" t="s">
        <v>1165</v>
      </c>
      <c r="I280">
        <v>408631</v>
      </c>
      <c r="J280">
        <v>46</v>
      </c>
      <c r="K280">
        <v>46</v>
      </c>
      <c r="L280">
        <v>8</v>
      </c>
      <c r="M280">
        <v>36</v>
      </c>
      <c r="N280">
        <v>2</v>
      </c>
      <c r="O280">
        <v>0</v>
      </c>
      <c r="P280">
        <v>112</v>
      </c>
      <c r="Q280">
        <v>26.5</v>
      </c>
      <c r="R280">
        <v>4.3</v>
      </c>
      <c r="S280">
        <v>23.7</v>
      </c>
      <c r="T280" t="s">
        <v>1081</v>
      </c>
      <c r="U280">
        <v>0</v>
      </c>
      <c r="V280">
        <v>23.7</v>
      </c>
      <c r="W280" t="s">
        <v>1081</v>
      </c>
    </row>
    <row r="281" spans="1:23" x14ac:dyDescent="0.25">
      <c r="A281" t="s">
        <v>1166</v>
      </c>
      <c r="B281" t="s">
        <v>1167</v>
      </c>
      <c r="C281" t="s">
        <v>1168</v>
      </c>
      <c r="D281" t="s">
        <v>1169</v>
      </c>
      <c r="E281" t="s">
        <v>445</v>
      </c>
      <c r="F281" t="s">
        <v>47</v>
      </c>
      <c r="G281">
        <v>31</v>
      </c>
      <c r="H281" t="s">
        <v>1052</v>
      </c>
      <c r="I281">
        <v>408541</v>
      </c>
      <c r="J281">
        <v>46</v>
      </c>
      <c r="K281">
        <v>46</v>
      </c>
      <c r="L281">
        <v>9</v>
      </c>
      <c r="M281">
        <v>33</v>
      </c>
      <c r="N281">
        <v>4</v>
      </c>
      <c r="O281">
        <v>0</v>
      </c>
      <c r="P281">
        <v>112</v>
      </c>
      <c r="Q281">
        <v>26.5</v>
      </c>
      <c r="R281">
        <v>8.6999999999999993</v>
      </c>
      <c r="S281">
        <v>23.7</v>
      </c>
      <c r="T281" t="s">
        <v>1081</v>
      </c>
      <c r="U281">
        <v>0</v>
      </c>
      <c r="V281">
        <v>23.7</v>
      </c>
      <c r="W281" t="s">
        <v>1081</v>
      </c>
    </row>
    <row r="282" spans="1:23" x14ac:dyDescent="0.25">
      <c r="A282" t="s">
        <v>1170</v>
      </c>
      <c r="B282" t="s">
        <v>1171</v>
      </c>
      <c r="C282" t="s">
        <v>747</v>
      </c>
      <c r="D282" t="s">
        <v>806</v>
      </c>
      <c r="E282" t="s">
        <v>445</v>
      </c>
      <c r="F282" t="s">
        <v>160</v>
      </c>
      <c r="G282">
        <v>16</v>
      </c>
      <c r="H282" t="s">
        <v>1172</v>
      </c>
      <c r="I282">
        <v>377311</v>
      </c>
      <c r="J282">
        <v>46</v>
      </c>
      <c r="K282">
        <v>46</v>
      </c>
      <c r="L282">
        <v>7</v>
      </c>
      <c r="M282">
        <v>30</v>
      </c>
      <c r="N282">
        <v>9</v>
      </c>
      <c r="O282">
        <v>0</v>
      </c>
      <c r="P282">
        <v>112</v>
      </c>
      <c r="Q282">
        <v>26.5</v>
      </c>
      <c r="R282">
        <v>19.600000000000001</v>
      </c>
      <c r="S282">
        <v>23.7</v>
      </c>
      <c r="T282" t="s">
        <v>1081</v>
      </c>
      <c r="U282">
        <v>0</v>
      </c>
      <c r="V282">
        <v>23.7</v>
      </c>
      <c r="W282" t="s">
        <v>1081</v>
      </c>
    </row>
    <row r="283" spans="1:23" x14ac:dyDescent="0.25">
      <c r="A283" t="s">
        <v>1173</v>
      </c>
      <c r="B283" t="s">
        <v>1174</v>
      </c>
      <c r="C283" t="s">
        <v>1175</v>
      </c>
      <c r="D283" t="s">
        <v>1176</v>
      </c>
      <c r="E283" t="s">
        <v>445</v>
      </c>
      <c r="F283" t="s">
        <v>28</v>
      </c>
      <c r="G283">
        <v>8</v>
      </c>
      <c r="H283" t="s">
        <v>1177</v>
      </c>
      <c r="I283">
        <v>377060</v>
      </c>
      <c r="J283">
        <v>46</v>
      </c>
      <c r="K283">
        <v>46</v>
      </c>
      <c r="L283">
        <v>7</v>
      </c>
      <c r="M283">
        <v>34</v>
      </c>
      <c r="N283">
        <v>5</v>
      </c>
      <c r="O283">
        <v>0</v>
      </c>
      <c r="P283">
        <v>112</v>
      </c>
      <c r="Q283">
        <v>26</v>
      </c>
      <c r="R283">
        <v>10.9</v>
      </c>
      <c r="S283">
        <v>23.2</v>
      </c>
      <c r="T283" t="s">
        <v>1081</v>
      </c>
      <c r="U283">
        <v>0</v>
      </c>
      <c r="V283">
        <v>23.2</v>
      </c>
      <c r="W283" t="s">
        <v>1081</v>
      </c>
    </row>
    <row r="284" spans="1:23" x14ac:dyDescent="0.25">
      <c r="A284" t="s">
        <v>1178</v>
      </c>
      <c r="B284" t="s">
        <v>1179</v>
      </c>
      <c r="C284" t="s">
        <v>1180</v>
      </c>
      <c r="D284" t="s">
        <v>1181</v>
      </c>
      <c r="E284" t="s">
        <v>445</v>
      </c>
      <c r="F284" t="s">
        <v>47</v>
      </c>
      <c r="G284">
        <v>45</v>
      </c>
      <c r="H284" t="s">
        <v>1182</v>
      </c>
      <c r="I284">
        <v>376550</v>
      </c>
      <c r="J284">
        <v>46</v>
      </c>
      <c r="K284">
        <v>46</v>
      </c>
      <c r="L284">
        <v>8</v>
      </c>
      <c r="M284">
        <v>34</v>
      </c>
      <c r="N284">
        <v>4</v>
      </c>
      <c r="O284">
        <v>0</v>
      </c>
      <c r="P284">
        <v>112</v>
      </c>
      <c r="Q284">
        <v>26</v>
      </c>
      <c r="R284">
        <v>8.6999999999999993</v>
      </c>
      <c r="S284">
        <v>23.2</v>
      </c>
      <c r="T284" t="s">
        <v>1081</v>
      </c>
      <c r="U284">
        <v>0</v>
      </c>
      <c r="V284">
        <v>23.2</v>
      </c>
      <c r="W284" t="s">
        <v>1081</v>
      </c>
    </row>
    <row r="285" spans="1:23" x14ac:dyDescent="0.25">
      <c r="A285" t="s">
        <v>1183</v>
      </c>
      <c r="B285" t="s">
        <v>1184</v>
      </c>
      <c r="C285" t="s">
        <v>1185</v>
      </c>
      <c r="D285" t="s">
        <v>1186</v>
      </c>
      <c r="E285" t="s">
        <v>445</v>
      </c>
      <c r="F285" t="s">
        <v>35</v>
      </c>
      <c r="G285">
        <v>31</v>
      </c>
      <c r="H285" t="s">
        <v>1187</v>
      </c>
      <c r="I285">
        <v>406804</v>
      </c>
      <c r="J285">
        <v>46</v>
      </c>
      <c r="K285">
        <v>46</v>
      </c>
      <c r="L285">
        <v>7</v>
      </c>
      <c r="M285">
        <v>33</v>
      </c>
      <c r="N285">
        <v>6</v>
      </c>
      <c r="O285">
        <v>0</v>
      </c>
      <c r="P285">
        <v>112</v>
      </c>
      <c r="Q285">
        <v>26</v>
      </c>
      <c r="R285">
        <v>13</v>
      </c>
      <c r="S285">
        <v>23.2</v>
      </c>
      <c r="T285" t="s">
        <v>1081</v>
      </c>
      <c r="U285">
        <v>0</v>
      </c>
      <c r="V285">
        <v>23.2</v>
      </c>
      <c r="W285" t="s">
        <v>1081</v>
      </c>
    </row>
    <row r="286" spans="1:23" x14ac:dyDescent="0.25">
      <c r="A286" t="s">
        <v>1188</v>
      </c>
      <c r="B286" t="s">
        <v>1189</v>
      </c>
      <c r="C286" t="s">
        <v>1190</v>
      </c>
      <c r="D286" t="s">
        <v>1191</v>
      </c>
      <c r="E286" t="s">
        <v>445</v>
      </c>
      <c r="F286" t="s">
        <v>35</v>
      </c>
      <c r="G286">
        <v>24</v>
      </c>
      <c r="H286" t="s">
        <v>1192</v>
      </c>
      <c r="I286">
        <v>408618</v>
      </c>
      <c r="J286">
        <v>46</v>
      </c>
      <c r="K286">
        <v>46</v>
      </c>
      <c r="L286">
        <v>8</v>
      </c>
      <c r="M286">
        <v>34</v>
      </c>
      <c r="N286">
        <v>4</v>
      </c>
      <c r="O286">
        <v>0</v>
      </c>
      <c r="P286">
        <v>112</v>
      </c>
      <c r="Q286">
        <v>26</v>
      </c>
      <c r="R286">
        <v>8.6999999999999993</v>
      </c>
      <c r="S286">
        <v>23.2</v>
      </c>
      <c r="T286" t="s">
        <v>1081</v>
      </c>
      <c r="U286">
        <v>0</v>
      </c>
      <c r="V286">
        <v>23.2</v>
      </c>
      <c r="W286" t="s">
        <v>1081</v>
      </c>
    </row>
    <row r="287" spans="1:23" x14ac:dyDescent="0.25">
      <c r="A287" t="s">
        <v>1193</v>
      </c>
      <c r="B287" t="s">
        <v>1194</v>
      </c>
      <c r="C287" t="s">
        <v>33</v>
      </c>
      <c r="D287" t="s">
        <v>46</v>
      </c>
      <c r="E287" t="s">
        <v>445</v>
      </c>
      <c r="F287" t="s">
        <v>47</v>
      </c>
      <c r="G287">
        <v>8</v>
      </c>
      <c r="H287" t="s">
        <v>1195</v>
      </c>
      <c r="I287">
        <v>376692</v>
      </c>
      <c r="J287">
        <v>46</v>
      </c>
      <c r="K287">
        <v>46</v>
      </c>
      <c r="L287">
        <v>9</v>
      </c>
      <c r="M287">
        <v>33</v>
      </c>
      <c r="N287">
        <v>4</v>
      </c>
      <c r="O287">
        <v>0</v>
      </c>
      <c r="P287">
        <v>112</v>
      </c>
      <c r="Q287">
        <v>26</v>
      </c>
      <c r="R287">
        <v>8.6999999999999993</v>
      </c>
      <c r="S287">
        <v>23.2</v>
      </c>
      <c r="T287" t="s">
        <v>1081</v>
      </c>
      <c r="U287">
        <v>0</v>
      </c>
      <c r="V287">
        <v>23.2</v>
      </c>
      <c r="W287" t="s">
        <v>1081</v>
      </c>
    </row>
    <row r="288" spans="1:23" x14ac:dyDescent="0.25">
      <c r="A288" t="s">
        <v>1196</v>
      </c>
      <c r="B288" t="s">
        <v>1197</v>
      </c>
      <c r="C288" t="s">
        <v>453</v>
      </c>
      <c r="D288" t="s">
        <v>1198</v>
      </c>
      <c r="E288" t="s">
        <v>445</v>
      </c>
      <c r="F288" t="s">
        <v>47</v>
      </c>
      <c r="G288">
        <v>9</v>
      </c>
      <c r="H288" t="s">
        <v>1125</v>
      </c>
      <c r="I288">
        <v>377091</v>
      </c>
      <c r="J288">
        <v>46</v>
      </c>
      <c r="K288">
        <v>46</v>
      </c>
      <c r="L288">
        <v>6</v>
      </c>
      <c r="M288">
        <v>32</v>
      </c>
      <c r="N288">
        <v>8</v>
      </c>
      <c r="O288">
        <v>0</v>
      </c>
      <c r="P288">
        <v>112</v>
      </c>
      <c r="Q288">
        <v>25.5</v>
      </c>
      <c r="R288">
        <v>17.399999999999999</v>
      </c>
      <c r="S288">
        <v>22.8</v>
      </c>
      <c r="T288" t="s">
        <v>1081</v>
      </c>
      <c r="U288">
        <v>0</v>
      </c>
      <c r="V288">
        <v>22.8</v>
      </c>
      <c r="W288" t="s">
        <v>1081</v>
      </c>
    </row>
    <row r="289" spans="1:23" x14ac:dyDescent="0.25">
      <c r="A289" t="s">
        <v>1199</v>
      </c>
      <c r="B289" t="s">
        <v>1200</v>
      </c>
      <c r="C289" t="s">
        <v>1201</v>
      </c>
      <c r="D289" t="s">
        <v>1202</v>
      </c>
      <c r="E289" t="s">
        <v>445</v>
      </c>
      <c r="F289" t="s">
        <v>85</v>
      </c>
      <c r="G289">
        <v>13</v>
      </c>
      <c r="H289" t="s">
        <v>1203</v>
      </c>
      <c r="I289">
        <v>408628</v>
      </c>
      <c r="J289">
        <v>46</v>
      </c>
      <c r="K289">
        <v>46</v>
      </c>
      <c r="L289">
        <v>8</v>
      </c>
      <c r="M289">
        <v>36</v>
      </c>
      <c r="N289">
        <v>2</v>
      </c>
      <c r="O289">
        <v>0</v>
      </c>
      <c r="P289">
        <v>112</v>
      </c>
      <c r="Q289">
        <v>25.5</v>
      </c>
      <c r="R289">
        <v>4.3</v>
      </c>
      <c r="S289">
        <v>22.8</v>
      </c>
      <c r="T289" t="s">
        <v>1081</v>
      </c>
      <c r="U289">
        <v>0</v>
      </c>
      <c r="V289">
        <v>22.8</v>
      </c>
      <c r="W289" t="s">
        <v>1081</v>
      </c>
    </row>
    <row r="290" spans="1:23" x14ac:dyDescent="0.25">
      <c r="A290" t="s">
        <v>1204</v>
      </c>
      <c r="B290" t="s">
        <v>1205</v>
      </c>
      <c r="C290" t="s">
        <v>366</v>
      </c>
      <c r="D290" t="s">
        <v>684</v>
      </c>
      <c r="E290" t="s">
        <v>445</v>
      </c>
      <c r="F290" t="s">
        <v>47</v>
      </c>
      <c r="G290">
        <v>11</v>
      </c>
      <c r="H290" t="s">
        <v>562</v>
      </c>
      <c r="I290">
        <v>376882</v>
      </c>
      <c r="J290">
        <v>46</v>
      </c>
      <c r="K290">
        <v>46</v>
      </c>
      <c r="L290">
        <v>9</v>
      </c>
      <c r="M290">
        <v>35</v>
      </c>
      <c r="N290">
        <v>2</v>
      </c>
      <c r="O290">
        <v>0</v>
      </c>
      <c r="P290">
        <v>112</v>
      </c>
      <c r="Q290">
        <v>25.5</v>
      </c>
      <c r="R290">
        <v>4.3</v>
      </c>
      <c r="S290">
        <v>22.8</v>
      </c>
      <c r="T290" t="s">
        <v>1081</v>
      </c>
      <c r="U290">
        <v>0</v>
      </c>
      <c r="V290">
        <v>22.8</v>
      </c>
      <c r="W290" t="s">
        <v>1081</v>
      </c>
    </row>
    <row r="291" spans="1:23" x14ac:dyDescent="0.25">
      <c r="A291" t="s">
        <v>1206</v>
      </c>
      <c r="B291" t="s">
        <v>1207</v>
      </c>
      <c r="C291" t="s">
        <v>1208</v>
      </c>
      <c r="D291" t="s">
        <v>1209</v>
      </c>
      <c r="E291" t="s">
        <v>445</v>
      </c>
      <c r="F291" t="s">
        <v>47</v>
      </c>
      <c r="G291">
        <v>22</v>
      </c>
      <c r="H291" t="s">
        <v>413</v>
      </c>
      <c r="I291">
        <v>376802</v>
      </c>
      <c r="J291">
        <v>46</v>
      </c>
      <c r="K291">
        <v>46</v>
      </c>
      <c r="L291">
        <v>9</v>
      </c>
      <c r="M291">
        <v>34</v>
      </c>
      <c r="N291">
        <v>3</v>
      </c>
      <c r="O291">
        <v>0</v>
      </c>
      <c r="P291">
        <v>112</v>
      </c>
      <c r="Q291">
        <v>26</v>
      </c>
      <c r="R291">
        <v>6.5</v>
      </c>
      <c r="S291">
        <v>23.2</v>
      </c>
      <c r="T291" t="s">
        <v>1081</v>
      </c>
      <c r="U291">
        <v>-1</v>
      </c>
      <c r="V291">
        <v>22.3</v>
      </c>
      <c r="W291" t="s">
        <v>1081</v>
      </c>
    </row>
    <row r="292" spans="1:23" x14ac:dyDescent="0.25">
      <c r="A292" t="s">
        <v>1210</v>
      </c>
      <c r="B292" t="s">
        <v>1211</v>
      </c>
      <c r="C292" t="s">
        <v>588</v>
      </c>
      <c r="D292" t="s">
        <v>1212</v>
      </c>
      <c r="E292" t="s">
        <v>445</v>
      </c>
      <c r="F292" t="s">
        <v>160</v>
      </c>
      <c r="G292">
        <v>12</v>
      </c>
      <c r="H292" t="s">
        <v>228</v>
      </c>
      <c r="I292">
        <v>407628</v>
      </c>
      <c r="J292">
        <v>46</v>
      </c>
      <c r="K292">
        <v>46</v>
      </c>
      <c r="L292">
        <v>9</v>
      </c>
      <c r="M292">
        <v>37</v>
      </c>
      <c r="N292">
        <v>0</v>
      </c>
      <c r="O292">
        <v>0</v>
      </c>
      <c r="P292">
        <v>112</v>
      </c>
      <c r="Q292">
        <v>25</v>
      </c>
      <c r="R292">
        <v>0</v>
      </c>
      <c r="S292">
        <v>22.3</v>
      </c>
      <c r="T292" t="s">
        <v>1081</v>
      </c>
      <c r="U292">
        <v>0</v>
      </c>
      <c r="V292">
        <v>22.3</v>
      </c>
      <c r="W292" t="s">
        <v>1081</v>
      </c>
    </row>
    <row r="293" spans="1:23" x14ac:dyDescent="0.25">
      <c r="A293" t="s">
        <v>1213</v>
      </c>
      <c r="B293" t="s">
        <v>1214</v>
      </c>
      <c r="C293" t="s">
        <v>1215</v>
      </c>
      <c r="D293" t="s">
        <v>1216</v>
      </c>
      <c r="E293" t="s">
        <v>445</v>
      </c>
      <c r="F293" t="s">
        <v>47</v>
      </c>
      <c r="G293">
        <v>18</v>
      </c>
      <c r="H293" t="s">
        <v>1217</v>
      </c>
      <c r="I293">
        <v>376705</v>
      </c>
      <c r="J293">
        <v>46</v>
      </c>
      <c r="K293">
        <v>46</v>
      </c>
      <c r="L293">
        <v>7</v>
      </c>
      <c r="M293">
        <v>33</v>
      </c>
      <c r="N293">
        <v>6</v>
      </c>
      <c r="O293">
        <v>0</v>
      </c>
      <c r="P293">
        <v>112</v>
      </c>
      <c r="Q293">
        <v>25</v>
      </c>
      <c r="R293">
        <v>13</v>
      </c>
      <c r="S293">
        <v>22.3</v>
      </c>
      <c r="T293" t="s">
        <v>1081</v>
      </c>
      <c r="U293">
        <v>0</v>
      </c>
      <c r="V293">
        <v>22.3</v>
      </c>
      <c r="W293" t="s">
        <v>1081</v>
      </c>
    </row>
    <row r="294" spans="1:23" x14ac:dyDescent="0.25">
      <c r="A294" t="s">
        <v>1218</v>
      </c>
      <c r="B294" t="s">
        <v>1219</v>
      </c>
      <c r="C294" t="s">
        <v>730</v>
      </c>
      <c r="D294" t="s">
        <v>1220</v>
      </c>
      <c r="E294" t="s">
        <v>445</v>
      </c>
      <c r="F294" t="s">
        <v>28</v>
      </c>
      <c r="G294">
        <v>27</v>
      </c>
      <c r="H294" t="s">
        <v>1011</v>
      </c>
      <c r="I294">
        <v>376123</v>
      </c>
      <c r="J294">
        <v>46</v>
      </c>
      <c r="K294">
        <v>46</v>
      </c>
      <c r="L294">
        <v>3</v>
      </c>
      <c r="M294">
        <v>27</v>
      </c>
      <c r="N294">
        <v>16</v>
      </c>
      <c r="O294">
        <v>0</v>
      </c>
      <c r="P294">
        <v>112</v>
      </c>
      <c r="Q294">
        <v>28</v>
      </c>
      <c r="R294">
        <v>34.799999999999997</v>
      </c>
      <c r="S294">
        <v>25</v>
      </c>
      <c r="T294" t="s">
        <v>1081</v>
      </c>
      <c r="U294">
        <v>-3</v>
      </c>
      <c r="V294">
        <v>22.3</v>
      </c>
      <c r="W294" t="s">
        <v>1081</v>
      </c>
    </row>
    <row r="295" spans="1:23" x14ac:dyDescent="0.25">
      <c r="A295" t="s">
        <v>1221</v>
      </c>
      <c r="B295" t="s">
        <v>1222</v>
      </c>
      <c r="C295" t="s">
        <v>1223</v>
      </c>
      <c r="D295" t="s">
        <v>281</v>
      </c>
      <c r="E295" t="s">
        <v>445</v>
      </c>
      <c r="F295" t="s">
        <v>35</v>
      </c>
      <c r="G295">
        <v>29</v>
      </c>
      <c r="H295" t="s">
        <v>1224</v>
      </c>
      <c r="I295">
        <v>377298</v>
      </c>
      <c r="J295">
        <v>46</v>
      </c>
      <c r="K295">
        <v>46</v>
      </c>
      <c r="L295">
        <v>7</v>
      </c>
      <c r="M295">
        <v>33</v>
      </c>
      <c r="N295">
        <v>6</v>
      </c>
      <c r="O295">
        <v>0</v>
      </c>
      <c r="P295">
        <v>112</v>
      </c>
      <c r="Q295">
        <v>24.5</v>
      </c>
      <c r="R295">
        <v>13</v>
      </c>
      <c r="S295">
        <v>21.9</v>
      </c>
      <c r="T295" t="s">
        <v>1081</v>
      </c>
      <c r="U295">
        <v>0.5</v>
      </c>
      <c r="V295">
        <v>22.3</v>
      </c>
      <c r="W295" t="s">
        <v>1081</v>
      </c>
    </row>
    <row r="296" spans="1:23" x14ac:dyDescent="0.25">
      <c r="A296" t="s">
        <v>1225</v>
      </c>
      <c r="B296" t="s">
        <v>1226</v>
      </c>
      <c r="C296" t="s">
        <v>1227</v>
      </c>
      <c r="D296" t="s">
        <v>1228</v>
      </c>
      <c r="E296" t="s">
        <v>445</v>
      </c>
      <c r="F296" t="s">
        <v>46</v>
      </c>
      <c r="G296">
        <v>1</v>
      </c>
      <c r="H296" t="s">
        <v>1084</v>
      </c>
      <c r="I296">
        <v>377310</v>
      </c>
      <c r="J296">
        <v>46</v>
      </c>
      <c r="K296">
        <v>46</v>
      </c>
      <c r="L296">
        <v>9</v>
      </c>
      <c r="M296">
        <v>34</v>
      </c>
      <c r="N296">
        <v>3</v>
      </c>
      <c r="O296">
        <v>0</v>
      </c>
      <c r="P296">
        <v>112</v>
      </c>
      <c r="Q296">
        <v>28.5</v>
      </c>
      <c r="R296">
        <v>6.5</v>
      </c>
      <c r="S296">
        <v>25.4</v>
      </c>
      <c r="T296" t="s">
        <v>1081</v>
      </c>
      <c r="U296">
        <v>-3.5</v>
      </c>
      <c r="V296">
        <v>22.3</v>
      </c>
      <c r="W296" t="s">
        <v>1081</v>
      </c>
    </row>
    <row r="297" spans="1:23" x14ac:dyDescent="0.25">
      <c r="A297" t="s">
        <v>1229</v>
      </c>
      <c r="B297" t="s">
        <v>1230</v>
      </c>
      <c r="C297" t="s">
        <v>1231</v>
      </c>
      <c r="D297" t="s">
        <v>1232</v>
      </c>
      <c r="E297" t="s">
        <v>445</v>
      </c>
      <c r="F297" t="s">
        <v>96</v>
      </c>
      <c r="G297">
        <v>13</v>
      </c>
      <c r="H297" t="s">
        <v>1105</v>
      </c>
      <c r="I297">
        <v>377176</v>
      </c>
      <c r="J297">
        <v>46</v>
      </c>
      <c r="K297">
        <v>46</v>
      </c>
      <c r="L297">
        <v>10</v>
      </c>
      <c r="M297">
        <v>36</v>
      </c>
      <c r="N297">
        <v>0</v>
      </c>
      <c r="O297">
        <v>0</v>
      </c>
      <c r="P297">
        <v>112</v>
      </c>
      <c r="Q297">
        <v>25</v>
      </c>
      <c r="R297">
        <v>0</v>
      </c>
      <c r="S297">
        <v>22.3</v>
      </c>
      <c r="T297" t="s">
        <v>1081</v>
      </c>
      <c r="U297">
        <v>0</v>
      </c>
      <c r="V297">
        <v>22.3</v>
      </c>
      <c r="W297" t="s">
        <v>1081</v>
      </c>
    </row>
    <row r="298" spans="1:23" x14ac:dyDescent="0.25">
      <c r="A298" t="s">
        <v>1233</v>
      </c>
      <c r="B298" t="s">
        <v>1234</v>
      </c>
      <c r="C298" t="s">
        <v>1235</v>
      </c>
      <c r="D298" t="s">
        <v>1236</v>
      </c>
      <c r="E298" t="s">
        <v>445</v>
      </c>
      <c r="F298" t="s">
        <v>160</v>
      </c>
      <c r="G298">
        <v>16</v>
      </c>
      <c r="H298" t="s">
        <v>1172</v>
      </c>
      <c r="I298">
        <v>376669</v>
      </c>
      <c r="J298">
        <v>46</v>
      </c>
      <c r="K298">
        <v>46</v>
      </c>
      <c r="L298">
        <v>7</v>
      </c>
      <c r="M298">
        <v>35</v>
      </c>
      <c r="N298">
        <v>4</v>
      </c>
      <c r="O298">
        <v>0</v>
      </c>
      <c r="P298">
        <v>112</v>
      </c>
      <c r="Q298">
        <v>24.5</v>
      </c>
      <c r="R298">
        <v>8.6999999999999993</v>
      </c>
      <c r="S298">
        <v>21.9</v>
      </c>
      <c r="T298" t="s">
        <v>1081</v>
      </c>
      <c r="U298">
        <v>0</v>
      </c>
      <c r="V298">
        <v>21.9</v>
      </c>
      <c r="W298" t="s">
        <v>1081</v>
      </c>
    </row>
    <row r="299" spans="1:23" x14ac:dyDescent="0.25">
      <c r="A299" t="s">
        <v>1237</v>
      </c>
      <c r="B299" t="s">
        <v>1238</v>
      </c>
      <c r="C299" t="s">
        <v>697</v>
      </c>
      <c r="D299" t="s">
        <v>1239</v>
      </c>
      <c r="E299" t="s">
        <v>445</v>
      </c>
      <c r="F299" t="s">
        <v>160</v>
      </c>
      <c r="G299">
        <v>8</v>
      </c>
      <c r="H299" t="s">
        <v>1240</v>
      </c>
      <c r="I299">
        <v>408482</v>
      </c>
      <c r="J299">
        <v>46</v>
      </c>
      <c r="K299">
        <v>46</v>
      </c>
      <c r="L299">
        <v>8</v>
      </c>
      <c r="M299">
        <v>35</v>
      </c>
      <c r="N299">
        <v>3</v>
      </c>
      <c r="O299">
        <v>0</v>
      </c>
      <c r="P299">
        <v>112</v>
      </c>
      <c r="Q299">
        <v>24.5</v>
      </c>
      <c r="R299">
        <v>6.5</v>
      </c>
      <c r="S299">
        <v>21.9</v>
      </c>
      <c r="T299" t="s">
        <v>1081</v>
      </c>
      <c r="U299">
        <v>0</v>
      </c>
      <c r="V299">
        <v>21.9</v>
      </c>
      <c r="W299" t="s">
        <v>1081</v>
      </c>
    </row>
    <row r="300" spans="1:23" x14ac:dyDescent="0.25">
      <c r="A300" t="s">
        <v>1241</v>
      </c>
      <c r="B300" t="s">
        <v>1242</v>
      </c>
      <c r="C300" t="s">
        <v>1243</v>
      </c>
      <c r="D300" t="s">
        <v>1244</v>
      </c>
      <c r="E300" t="s">
        <v>445</v>
      </c>
      <c r="F300" t="s">
        <v>35</v>
      </c>
      <c r="G300">
        <v>26</v>
      </c>
      <c r="H300" t="s">
        <v>1245</v>
      </c>
      <c r="I300">
        <v>377309</v>
      </c>
      <c r="J300">
        <v>46</v>
      </c>
      <c r="K300">
        <v>46</v>
      </c>
      <c r="L300">
        <v>2</v>
      </c>
      <c r="M300">
        <v>27</v>
      </c>
      <c r="N300">
        <v>17</v>
      </c>
      <c r="O300">
        <v>0</v>
      </c>
      <c r="P300">
        <v>112</v>
      </c>
      <c r="Q300">
        <v>25.5</v>
      </c>
      <c r="R300">
        <v>37</v>
      </c>
      <c r="S300">
        <v>22.8</v>
      </c>
      <c r="T300" t="s">
        <v>1081</v>
      </c>
      <c r="U300">
        <v>-1</v>
      </c>
      <c r="V300">
        <v>21.9</v>
      </c>
      <c r="W300" t="s">
        <v>1081</v>
      </c>
    </row>
    <row r="301" spans="1:23" x14ac:dyDescent="0.25">
      <c r="A301" t="s">
        <v>1246</v>
      </c>
      <c r="B301" t="s">
        <v>1247</v>
      </c>
      <c r="C301" t="s">
        <v>100</v>
      </c>
      <c r="D301" t="s">
        <v>1248</v>
      </c>
      <c r="E301" t="s">
        <v>445</v>
      </c>
      <c r="F301" t="s">
        <v>96</v>
      </c>
      <c r="G301">
        <v>13</v>
      </c>
      <c r="H301" t="s">
        <v>1105</v>
      </c>
      <c r="I301">
        <v>376894</v>
      </c>
      <c r="J301">
        <v>46</v>
      </c>
      <c r="K301">
        <v>46</v>
      </c>
      <c r="L301">
        <v>9</v>
      </c>
      <c r="M301">
        <v>35</v>
      </c>
      <c r="N301">
        <v>2</v>
      </c>
      <c r="O301">
        <v>0</v>
      </c>
      <c r="P301">
        <v>112</v>
      </c>
      <c r="Q301">
        <v>25.5</v>
      </c>
      <c r="R301">
        <v>4.3</v>
      </c>
      <c r="S301">
        <v>22.8</v>
      </c>
      <c r="T301" t="s">
        <v>1081</v>
      </c>
      <c r="U301">
        <v>-1</v>
      </c>
      <c r="V301">
        <v>21.9</v>
      </c>
      <c r="W301" t="s">
        <v>1081</v>
      </c>
    </row>
    <row r="302" spans="1:23" x14ac:dyDescent="0.25">
      <c r="A302" t="s">
        <v>1249</v>
      </c>
      <c r="B302" t="s">
        <v>1250</v>
      </c>
      <c r="C302" t="s">
        <v>985</v>
      </c>
      <c r="D302" t="s">
        <v>1251</v>
      </c>
      <c r="E302" t="s">
        <v>445</v>
      </c>
      <c r="F302" t="s">
        <v>96</v>
      </c>
      <c r="G302">
        <v>10</v>
      </c>
      <c r="H302" t="s">
        <v>1252</v>
      </c>
      <c r="I302">
        <v>408498</v>
      </c>
      <c r="J302">
        <v>46</v>
      </c>
      <c r="K302">
        <v>46</v>
      </c>
      <c r="L302">
        <v>8</v>
      </c>
      <c r="M302">
        <v>38</v>
      </c>
      <c r="N302">
        <v>0</v>
      </c>
      <c r="O302">
        <v>0</v>
      </c>
      <c r="P302">
        <v>112</v>
      </c>
      <c r="Q302">
        <v>24</v>
      </c>
      <c r="R302">
        <v>0</v>
      </c>
      <c r="S302">
        <v>21.4</v>
      </c>
      <c r="T302" t="s">
        <v>1081</v>
      </c>
      <c r="U302">
        <v>0</v>
      </c>
      <c r="V302">
        <v>21.4</v>
      </c>
      <c r="W302" t="s">
        <v>1081</v>
      </c>
    </row>
    <row r="303" spans="1:23" x14ac:dyDescent="0.25">
      <c r="A303" t="s">
        <v>1253</v>
      </c>
      <c r="B303" t="s">
        <v>1254</v>
      </c>
      <c r="C303" t="s">
        <v>507</v>
      </c>
      <c r="D303" t="s">
        <v>1255</v>
      </c>
      <c r="E303" t="s">
        <v>445</v>
      </c>
      <c r="F303" t="s">
        <v>47</v>
      </c>
      <c r="G303">
        <v>33</v>
      </c>
      <c r="H303" t="s">
        <v>190</v>
      </c>
      <c r="I303">
        <v>376816</v>
      </c>
      <c r="J303">
        <v>46</v>
      </c>
      <c r="K303">
        <v>46</v>
      </c>
      <c r="L303">
        <v>5</v>
      </c>
      <c r="M303">
        <v>29</v>
      </c>
      <c r="N303">
        <v>12</v>
      </c>
      <c r="O303">
        <v>0</v>
      </c>
      <c r="P303">
        <v>112</v>
      </c>
      <c r="Q303">
        <v>24</v>
      </c>
      <c r="R303">
        <v>26.1</v>
      </c>
      <c r="S303">
        <v>21.4</v>
      </c>
      <c r="T303" t="s">
        <v>1081</v>
      </c>
      <c r="U303">
        <v>0</v>
      </c>
      <c r="V303">
        <v>21.4</v>
      </c>
      <c r="W303" t="s">
        <v>1081</v>
      </c>
    </row>
    <row r="304" spans="1:23" x14ac:dyDescent="0.25">
      <c r="A304" t="s">
        <v>1256</v>
      </c>
      <c r="B304" t="s">
        <v>1257</v>
      </c>
      <c r="C304" t="s">
        <v>443</v>
      </c>
      <c r="D304" t="s">
        <v>1258</v>
      </c>
      <c r="E304" t="s">
        <v>445</v>
      </c>
      <c r="F304" t="s">
        <v>85</v>
      </c>
      <c r="G304">
        <v>25</v>
      </c>
      <c r="H304" t="s">
        <v>1259</v>
      </c>
      <c r="I304">
        <v>408635</v>
      </c>
      <c r="J304">
        <v>46</v>
      </c>
      <c r="K304">
        <v>46</v>
      </c>
      <c r="L304">
        <v>6</v>
      </c>
      <c r="M304">
        <v>33</v>
      </c>
      <c r="N304">
        <v>7</v>
      </c>
      <c r="O304">
        <v>0</v>
      </c>
      <c r="P304">
        <v>112</v>
      </c>
      <c r="Q304">
        <v>25</v>
      </c>
      <c r="R304">
        <v>15.2</v>
      </c>
      <c r="S304">
        <v>22.3</v>
      </c>
      <c r="T304" t="s">
        <v>1081</v>
      </c>
      <c r="U304">
        <v>-1</v>
      </c>
      <c r="V304">
        <v>21.4</v>
      </c>
      <c r="W304" t="s">
        <v>1081</v>
      </c>
    </row>
    <row r="305" spans="1:23" x14ac:dyDescent="0.25">
      <c r="A305" t="s">
        <v>1260</v>
      </c>
      <c r="B305" t="s">
        <v>1261</v>
      </c>
      <c r="C305" t="s">
        <v>305</v>
      </c>
      <c r="D305" t="s">
        <v>1262</v>
      </c>
      <c r="E305" t="s">
        <v>445</v>
      </c>
      <c r="F305" t="s">
        <v>35</v>
      </c>
      <c r="G305">
        <v>23</v>
      </c>
      <c r="H305" t="s">
        <v>1263</v>
      </c>
      <c r="I305">
        <v>377137</v>
      </c>
      <c r="J305">
        <v>46</v>
      </c>
      <c r="K305">
        <v>46</v>
      </c>
      <c r="L305">
        <v>10</v>
      </c>
      <c r="M305">
        <v>36</v>
      </c>
      <c r="N305">
        <v>0</v>
      </c>
      <c r="O305">
        <v>0</v>
      </c>
      <c r="P305">
        <v>112</v>
      </c>
      <c r="Q305">
        <v>24</v>
      </c>
      <c r="R305">
        <v>0</v>
      </c>
      <c r="S305">
        <v>21.4</v>
      </c>
      <c r="T305" t="s">
        <v>1081</v>
      </c>
      <c r="U305">
        <v>0</v>
      </c>
      <c r="V305">
        <v>21.4</v>
      </c>
      <c r="W305" t="s">
        <v>1081</v>
      </c>
    </row>
    <row r="306" spans="1:23" x14ac:dyDescent="0.25">
      <c r="A306" t="s">
        <v>1264</v>
      </c>
      <c r="B306" t="s">
        <v>1265</v>
      </c>
      <c r="C306" t="s">
        <v>1266</v>
      </c>
      <c r="D306" t="s">
        <v>770</v>
      </c>
      <c r="E306" t="s">
        <v>445</v>
      </c>
      <c r="F306" t="s">
        <v>47</v>
      </c>
      <c r="G306">
        <v>28</v>
      </c>
      <c r="H306" t="s">
        <v>80</v>
      </c>
      <c r="I306">
        <v>377167</v>
      </c>
      <c r="J306">
        <v>46</v>
      </c>
      <c r="K306">
        <v>46</v>
      </c>
      <c r="L306">
        <v>7</v>
      </c>
      <c r="M306">
        <v>37</v>
      </c>
      <c r="N306">
        <v>2</v>
      </c>
      <c r="O306">
        <v>0</v>
      </c>
      <c r="P306">
        <v>112</v>
      </c>
      <c r="Q306">
        <v>23.5</v>
      </c>
      <c r="R306">
        <v>4.3</v>
      </c>
      <c r="S306">
        <v>21</v>
      </c>
      <c r="T306" t="s">
        <v>1081</v>
      </c>
      <c r="U306">
        <v>0.5</v>
      </c>
      <c r="V306">
        <v>21.4</v>
      </c>
      <c r="W306" t="s">
        <v>1081</v>
      </c>
    </row>
    <row r="307" spans="1:23" x14ac:dyDescent="0.25">
      <c r="A307" t="s">
        <v>1267</v>
      </c>
      <c r="B307" t="s">
        <v>1268</v>
      </c>
      <c r="C307" t="s">
        <v>1269</v>
      </c>
      <c r="D307" t="s">
        <v>1270</v>
      </c>
      <c r="E307" t="s">
        <v>445</v>
      </c>
      <c r="F307" t="s">
        <v>47</v>
      </c>
      <c r="G307">
        <v>34</v>
      </c>
      <c r="H307" t="s">
        <v>492</v>
      </c>
      <c r="I307">
        <v>408546</v>
      </c>
      <c r="J307">
        <v>46</v>
      </c>
      <c r="K307">
        <v>46</v>
      </c>
      <c r="L307">
        <v>8</v>
      </c>
      <c r="M307">
        <v>34</v>
      </c>
      <c r="N307">
        <v>4</v>
      </c>
      <c r="O307">
        <v>0</v>
      </c>
      <c r="P307">
        <v>112</v>
      </c>
      <c r="Q307">
        <v>24</v>
      </c>
      <c r="R307">
        <v>8.6999999999999993</v>
      </c>
      <c r="S307">
        <v>21.4</v>
      </c>
      <c r="T307" t="s">
        <v>1081</v>
      </c>
      <c r="U307">
        <v>0</v>
      </c>
      <c r="V307">
        <v>21.4</v>
      </c>
      <c r="W307" t="s">
        <v>1081</v>
      </c>
    </row>
    <row r="308" spans="1:23" x14ac:dyDescent="0.25">
      <c r="A308" t="s">
        <v>1271</v>
      </c>
      <c r="B308" t="s">
        <v>1272</v>
      </c>
      <c r="C308" t="s">
        <v>1273</v>
      </c>
      <c r="D308" t="s">
        <v>1274</v>
      </c>
      <c r="E308" t="s">
        <v>445</v>
      </c>
      <c r="F308" t="s">
        <v>160</v>
      </c>
      <c r="G308">
        <v>15</v>
      </c>
      <c r="H308" t="s">
        <v>1275</v>
      </c>
      <c r="I308">
        <v>377039</v>
      </c>
      <c r="J308">
        <v>46</v>
      </c>
      <c r="K308">
        <v>46</v>
      </c>
      <c r="L308">
        <v>7</v>
      </c>
      <c r="M308">
        <v>35</v>
      </c>
      <c r="N308">
        <v>4</v>
      </c>
      <c r="O308">
        <v>0</v>
      </c>
      <c r="P308">
        <v>112</v>
      </c>
      <c r="Q308">
        <v>24</v>
      </c>
      <c r="R308">
        <v>8.6999999999999993</v>
      </c>
      <c r="S308">
        <v>21.4</v>
      </c>
      <c r="T308" t="s">
        <v>1081</v>
      </c>
      <c r="U308">
        <v>0</v>
      </c>
      <c r="V308">
        <v>21.4</v>
      </c>
      <c r="W308" t="s">
        <v>1081</v>
      </c>
    </row>
    <row r="309" spans="1:23" x14ac:dyDescent="0.25">
      <c r="A309" t="s">
        <v>1276</v>
      </c>
      <c r="B309" t="s">
        <v>1277</v>
      </c>
      <c r="C309" t="s">
        <v>1278</v>
      </c>
      <c r="D309" t="s">
        <v>1279</v>
      </c>
      <c r="E309" t="s">
        <v>445</v>
      </c>
      <c r="F309" t="s">
        <v>160</v>
      </c>
      <c r="G309">
        <v>1</v>
      </c>
      <c r="H309" t="s">
        <v>1280</v>
      </c>
      <c r="I309">
        <v>408479</v>
      </c>
      <c r="J309">
        <v>46</v>
      </c>
      <c r="K309">
        <v>46</v>
      </c>
      <c r="L309">
        <v>8</v>
      </c>
      <c r="M309">
        <v>36</v>
      </c>
      <c r="N309">
        <v>2</v>
      </c>
      <c r="O309">
        <v>0</v>
      </c>
      <c r="P309">
        <v>112</v>
      </c>
      <c r="Q309">
        <v>23.5</v>
      </c>
      <c r="R309">
        <v>4.3</v>
      </c>
      <c r="S309">
        <v>21</v>
      </c>
      <c r="T309" t="s">
        <v>1081</v>
      </c>
      <c r="U309">
        <v>0</v>
      </c>
      <c r="V309">
        <v>21</v>
      </c>
      <c r="W309" t="s">
        <v>1081</v>
      </c>
    </row>
    <row r="310" spans="1:23" x14ac:dyDescent="0.25">
      <c r="A310" t="s">
        <v>1281</v>
      </c>
      <c r="B310" t="s">
        <v>1282</v>
      </c>
      <c r="C310" t="s">
        <v>1283</v>
      </c>
      <c r="D310" t="s">
        <v>1284</v>
      </c>
      <c r="E310" t="s">
        <v>445</v>
      </c>
      <c r="F310" t="s">
        <v>85</v>
      </c>
      <c r="G310">
        <v>14</v>
      </c>
      <c r="H310" t="s">
        <v>1285</v>
      </c>
      <c r="I310">
        <v>408629</v>
      </c>
      <c r="J310">
        <v>46</v>
      </c>
      <c r="K310">
        <v>46</v>
      </c>
      <c r="L310">
        <v>8</v>
      </c>
      <c r="M310">
        <v>36</v>
      </c>
      <c r="N310">
        <v>2</v>
      </c>
      <c r="O310">
        <v>0</v>
      </c>
      <c r="P310">
        <v>112</v>
      </c>
      <c r="Q310">
        <v>23.5</v>
      </c>
      <c r="R310">
        <v>4.3</v>
      </c>
      <c r="S310">
        <v>21</v>
      </c>
      <c r="T310" t="s">
        <v>1081</v>
      </c>
      <c r="U310">
        <v>0</v>
      </c>
      <c r="V310">
        <v>21</v>
      </c>
      <c r="W310" t="s">
        <v>1081</v>
      </c>
    </row>
    <row r="311" spans="1:23" x14ac:dyDescent="0.25">
      <c r="A311" t="s">
        <v>1286</v>
      </c>
      <c r="B311" t="s">
        <v>1287</v>
      </c>
      <c r="C311" t="s">
        <v>164</v>
      </c>
      <c r="D311" t="s">
        <v>1288</v>
      </c>
      <c r="E311" t="s">
        <v>445</v>
      </c>
      <c r="F311" t="s">
        <v>160</v>
      </c>
      <c r="G311">
        <v>6</v>
      </c>
      <c r="H311" t="s">
        <v>1289</v>
      </c>
      <c r="I311">
        <v>376151</v>
      </c>
      <c r="J311">
        <v>46</v>
      </c>
      <c r="K311">
        <v>46</v>
      </c>
      <c r="L311">
        <v>8</v>
      </c>
      <c r="M311">
        <v>36</v>
      </c>
      <c r="N311">
        <v>2</v>
      </c>
      <c r="O311">
        <v>0</v>
      </c>
      <c r="P311">
        <v>112</v>
      </c>
      <c r="Q311">
        <v>23.5</v>
      </c>
      <c r="R311">
        <v>4.3</v>
      </c>
      <c r="S311">
        <v>21</v>
      </c>
      <c r="T311" t="s">
        <v>1081</v>
      </c>
      <c r="U311">
        <v>0</v>
      </c>
      <c r="V311">
        <v>21</v>
      </c>
      <c r="W311" t="s">
        <v>1081</v>
      </c>
    </row>
    <row r="312" spans="1:23" x14ac:dyDescent="0.25">
      <c r="A312" t="s">
        <v>1290</v>
      </c>
      <c r="B312" t="s">
        <v>1291</v>
      </c>
      <c r="C312" t="s">
        <v>33</v>
      </c>
      <c r="D312" t="s">
        <v>1292</v>
      </c>
      <c r="E312" t="s">
        <v>445</v>
      </c>
      <c r="F312" t="s">
        <v>160</v>
      </c>
      <c r="G312">
        <v>3</v>
      </c>
      <c r="H312" t="s">
        <v>1293</v>
      </c>
      <c r="I312">
        <v>364729</v>
      </c>
      <c r="J312">
        <v>46</v>
      </c>
      <c r="K312">
        <v>46</v>
      </c>
      <c r="L312">
        <v>9</v>
      </c>
      <c r="M312">
        <v>37</v>
      </c>
      <c r="N312">
        <v>0</v>
      </c>
      <c r="O312">
        <v>0</v>
      </c>
      <c r="P312">
        <v>112</v>
      </c>
      <c r="Q312">
        <v>22</v>
      </c>
      <c r="R312">
        <v>0</v>
      </c>
      <c r="S312">
        <v>19.600000000000001</v>
      </c>
      <c r="T312" t="s">
        <v>1294</v>
      </c>
      <c r="U312">
        <v>1.5</v>
      </c>
      <c r="V312">
        <v>20.9</v>
      </c>
      <c r="W312" t="s">
        <v>1081</v>
      </c>
    </row>
    <row r="313" spans="1:23" x14ac:dyDescent="0.25">
      <c r="A313" t="s">
        <v>1295</v>
      </c>
      <c r="B313" t="s">
        <v>1296</v>
      </c>
      <c r="C313" t="s">
        <v>511</v>
      </c>
      <c r="D313" t="s">
        <v>1297</v>
      </c>
      <c r="E313" t="s">
        <v>445</v>
      </c>
      <c r="F313" t="s">
        <v>160</v>
      </c>
      <c r="G313">
        <v>9</v>
      </c>
      <c r="H313" t="s">
        <v>1298</v>
      </c>
      <c r="I313">
        <v>377135</v>
      </c>
      <c r="J313">
        <v>46</v>
      </c>
      <c r="K313">
        <v>46</v>
      </c>
      <c r="L313">
        <v>10</v>
      </c>
      <c r="M313">
        <v>33</v>
      </c>
      <c r="N313">
        <v>3</v>
      </c>
      <c r="O313">
        <v>0</v>
      </c>
      <c r="P313">
        <v>112</v>
      </c>
      <c r="Q313">
        <v>29.5</v>
      </c>
      <c r="R313">
        <v>6.5</v>
      </c>
      <c r="S313">
        <v>26.3</v>
      </c>
      <c r="T313" t="s">
        <v>1081</v>
      </c>
      <c r="U313">
        <v>-6</v>
      </c>
      <c r="V313">
        <v>20.9</v>
      </c>
      <c r="W313" t="s">
        <v>1081</v>
      </c>
    </row>
    <row r="314" spans="1:23" x14ac:dyDescent="0.25">
      <c r="A314" t="s">
        <v>1299</v>
      </c>
      <c r="B314" t="s">
        <v>1300</v>
      </c>
      <c r="C314" t="s">
        <v>906</v>
      </c>
      <c r="D314" t="s">
        <v>1301</v>
      </c>
      <c r="E314" t="s">
        <v>445</v>
      </c>
      <c r="F314" t="s">
        <v>35</v>
      </c>
      <c r="G314">
        <v>19</v>
      </c>
      <c r="H314" t="s">
        <v>642</v>
      </c>
      <c r="I314">
        <v>408616</v>
      </c>
      <c r="J314">
        <v>46</v>
      </c>
      <c r="K314">
        <v>46</v>
      </c>
      <c r="L314">
        <v>9</v>
      </c>
      <c r="M314">
        <v>37</v>
      </c>
      <c r="N314">
        <v>0</v>
      </c>
      <c r="O314">
        <v>0</v>
      </c>
      <c r="P314">
        <v>112</v>
      </c>
      <c r="Q314">
        <v>23</v>
      </c>
      <c r="R314">
        <v>0</v>
      </c>
      <c r="S314">
        <v>20.5</v>
      </c>
      <c r="T314" t="s">
        <v>1081</v>
      </c>
      <c r="U314">
        <v>0</v>
      </c>
      <c r="V314">
        <v>20.5</v>
      </c>
      <c r="W314" t="s">
        <v>1081</v>
      </c>
    </row>
    <row r="315" spans="1:23" x14ac:dyDescent="0.25">
      <c r="A315" t="s">
        <v>1302</v>
      </c>
      <c r="B315" t="s">
        <v>1303</v>
      </c>
      <c r="C315" t="s">
        <v>51</v>
      </c>
      <c r="D315" t="s">
        <v>1304</v>
      </c>
      <c r="E315" t="s">
        <v>445</v>
      </c>
      <c r="F315" t="s">
        <v>160</v>
      </c>
      <c r="G315">
        <v>5</v>
      </c>
      <c r="H315" t="s">
        <v>1305</v>
      </c>
      <c r="I315">
        <v>377282</v>
      </c>
      <c r="J315">
        <v>46</v>
      </c>
      <c r="K315">
        <v>46</v>
      </c>
      <c r="L315">
        <v>9</v>
      </c>
      <c r="M315">
        <v>37</v>
      </c>
      <c r="N315">
        <v>0</v>
      </c>
      <c r="O315">
        <v>0</v>
      </c>
      <c r="P315">
        <v>112</v>
      </c>
      <c r="Q315">
        <v>24</v>
      </c>
      <c r="R315">
        <v>0</v>
      </c>
      <c r="S315">
        <v>21.4</v>
      </c>
      <c r="T315" t="s">
        <v>1081</v>
      </c>
      <c r="U315">
        <v>-1</v>
      </c>
      <c r="V315">
        <v>20.5</v>
      </c>
      <c r="W315" t="s">
        <v>1081</v>
      </c>
    </row>
    <row r="316" spans="1:23" x14ac:dyDescent="0.25">
      <c r="A316" t="s">
        <v>1306</v>
      </c>
      <c r="B316" t="s">
        <v>1307</v>
      </c>
      <c r="C316" t="s">
        <v>39</v>
      </c>
      <c r="D316" t="s">
        <v>1308</v>
      </c>
      <c r="E316" t="s">
        <v>445</v>
      </c>
      <c r="F316" t="s">
        <v>35</v>
      </c>
      <c r="G316">
        <v>21</v>
      </c>
      <c r="H316" t="s">
        <v>341</v>
      </c>
      <c r="I316">
        <v>377778</v>
      </c>
      <c r="J316">
        <v>46</v>
      </c>
      <c r="K316">
        <v>46</v>
      </c>
      <c r="L316">
        <v>9</v>
      </c>
      <c r="M316">
        <v>37</v>
      </c>
      <c r="N316">
        <v>0</v>
      </c>
      <c r="O316">
        <v>0</v>
      </c>
      <c r="P316">
        <v>112</v>
      </c>
      <c r="Q316">
        <v>24</v>
      </c>
      <c r="R316">
        <v>0</v>
      </c>
      <c r="S316">
        <v>21.4</v>
      </c>
      <c r="T316" t="s">
        <v>1081</v>
      </c>
      <c r="U316">
        <v>-1</v>
      </c>
      <c r="V316">
        <v>20.5</v>
      </c>
      <c r="W316" t="s">
        <v>1081</v>
      </c>
    </row>
    <row r="317" spans="1:23" x14ac:dyDescent="0.25">
      <c r="A317" t="s">
        <v>1309</v>
      </c>
      <c r="B317" t="s">
        <v>1310</v>
      </c>
      <c r="C317" t="s">
        <v>1311</v>
      </c>
      <c r="D317" t="s">
        <v>1312</v>
      </c>
      <c r="E317" t="s">
        <v>445</v>
      </c>
      <c r="F317" t="s">
        <v>46</v>
      </c>
      <c r="G317">
        <v>2</v>
      </c>
      <c r="H317" t="s">
        <v>1313</v>
      </c>
      <c r="I317">
        <v>376780</v>
      </c>
      <c r="J317">
        <v>46</v>
      </c>
      <c r="K317">
        <v>46</v>
      </c>
      <c r="L317">
        <v>9</v>
      </c>
      <c r="M317">
        <v>37</v>
      </c>
      <c r="N317">
        <v>0</v>
      </c>
      <c r="O317">
        <v>0</v>
      </c>
      <c r="P317">
        <v>112</v>
      </c>
      <c r="Q317">
        <v>23</v>
      </c>
      <c r="R317">
        <v>0</v>
      </c>
      <c r="S317">
        <v>20.5</v>
      </c>
      <c r="T317" t="s">
        <v>1081</v>
      </c>
      <c r="U317">
        <v>0</v>
      </c>
      <c r="V317">
        <v>20.5</v>
      </c>
      <c r="W317" t="s">
        <v>1081</v>
      </c>
    </row>
    <row r="318" spans="1:23" x14ac:dyDescent="0.25">
      <c r="A318" t="s">
        <v>1314</v>
      </c>
      <c r="B318" t="s">
        <v>1315</v>
      </c>
      <c r="C318" t="s">
        <v>453</v>
      </c>
      <c r="D318" t="s">
        <v>1316</v>
      </c>
      <c r="E318" t="s">
        <v>445</v>
      </c>
      <c r="F318" t="s">
        <v>96</v>
      </c>
      <c r="G318">
        <v>1</v>
      </c>
      <c r="H318" t="s">
        <v>716</v>
      </c>
      <c r="I318">
        <v>377141</v>
      </c>
      <c r="J318">
        <v>46</v>
      </c>
      <c r="K318">
        <v>46</v>
      </c>
      <c r="L318">
        <v>9</v>
      </c>
      <c r="M318">
        <v>31</v>
      </c>
      <c r="N318">
        <v>6</v>
      </c>
      <c r="O318">
        <v>0</v>
      </c>
      <c r="P318">
        <v>112</v>
      </c>
      <c r="Q318">
        <v>27.5</v>
      </c>
      <c r="R318">
        <v>13</v>
      </c>
      <c r="S318">
        <v>24.6</v>
      </c>
      <c r="T318" t="s">
        <v>1081</v>
      </c>
      <c r="U318">
        <v>-5</v>
      </c>
      <c r="V318">
        <v>20.100000000000001</v>
      </c>
      <c r="W318" t="s">
        <v>1081</v>
      </c>
    </row>
    <row r="319" spans="1:23" x14ac:dyDescent="0.25">
      <c r="A319" t="s">
        <v>1317</v>
      </c>
      <c r="B319" t="s">
        <v>1318</v>
      </c>
      <c r="C319" t="s">
        <v>1319</v>
      </c>
      <c r="D319" t="s">
        <v>1320</v>
      </c>
      <c r="E319" t="s">
        <v>445</v>
      </c>
      <c r="F319" t="s">
        <v>47</v>
      </c>
      <c r="G319">
        <v>34</v>
      </c>
      <c r="H319" t="s">
        <v>492</v>
      </c>
      <c r="I319">
        <v>406681</v>
      </c>
      <c r="J319">
        <v>46</v>
      </c>
      <c r="K319">
        <v>46</v>
      </c>
      <c r="L319">
        <v>6</v>
      </c>
      <c r="M319">
        <v>36</v>
      </c>
      <c r="N319">
        <v>4</v>
      </c>
      <c r="O319">
        <v>0</v>
      </c>
      <c r="P319">
        <v>112</v>
      </c>
      <c r="Q319">
        <v>22.5</v>
      </c>
      <c r="R319">
        <v>8.6999999999999993</v>
      </c>
      <c r="S319">
        <v>20.100000000000001</v>
      </c>
      <c r="T319" t="s">
        <v>1081</v>
      </c>
      <c r="U319">
        <v>0</v>
      </c>
      <c r="V319">
        <v>20.100000000000001</v>
      </c>
      <c r="W319" t="s">
        <v>1081</v>
      </c>
    </row>
    <row r="320" spans="1:23" x14ac:dyDescent="0.25">
      <c r="A320" t="s">
        <v>1321</v>
      </c>
      <c r="B320" t="s">
        <v>1322</v>
      </c>
      <c r="C320" t="s">
        <v>910</v>
      </c>
      <c r="D320" t="s">
        <v>1323</v>
      </c>
      <c r="E320" t="s">
        <v>445</v>
      </c>
      <c r="F320" t="s">
        <v>35</v>
      </c>
      <c r="G320">
        <v>36</v>
      </c>
      <c r="H320" t="s">
        <v>1324</v>
      </c>
      <c r="I320">
        <v>376970</v>
      </c>
      <c r="J320">
        <v>46</v>
      </c>
      <c r="K320">
        <v>46</v>
      </c>
      <c r="L320">
        <v>9</v>
      </c>
      <c r="M320">
        <v>37</v>
      </c>
      <c r="N320">
        <v>0</v>
      </c>
      <c r="O320">
        <v>0</v>
      </c>
      <c r="P320">
        <v>112</v>
      </c>
      <c r="Q320">
        <v>22</v>
      </c>
      <c r="R320">
        <v>0</v>
      </c>
      <c r="S320">
        <v>19.600000000000001</v>
      </c>
      <c r="T320" t="s">
        <v>1294</v>
      </c>
      <c r="U320">
        <v>0.5</v>
      </c>
      <c r="V320">
        <v>20</v>
      </c>
      <c r="W320" t="s">
        <v>1081</v>
      </c>
    </row>
    <row r="321" spans="1:23" x14ac:dyDescent="0.25">
      <c r="A321" t="s">
        <v>1325</v>
      </c>
      <c r="B321" t="s">
        <v>1326</v>
      </c>
      <c r="C321" t="s">
        <v>1327</v>
      </c>
      <c r="D321" t="s">
        <v>1328</v>
      </c>
      <c r="E321" t="s">
        <v>445</v>
      </c>
      <c r="F321" t="s">
        <v>96</v>
      </c>
      <c r="G321">
        <v>13</v>
      </c>
      <c r="H321" t="s">
        <v>1105</v>
      </c>
      <c r="I321">
        <v>376095</v>
      </c>
      <c r="J321">
        <v>46</v>
      </c>
      <c r="K321">
        <v>46</v>
      </c>
      <c r="L321">
        <v>9</v>
      </c>
      <c r="M321">
        <v>37</v>
      </c>
      <c r="N321">
        <v>0</v>
      </c>
      <c r="O321">
        <v>0</v>
      </c>
      <c r="P321">
        <v>112</v>
      </c>
      <c r="Q321">
        <v>23</v>
      </c>
      <c r="R321">
        <v>0</v>
      </c>
      <c r="S321">
        <v>20.5</v>
      </c>
      <c r="T321" t="s">
        <v>1081</v>
      </c>
      <c r="U321">
        <v>-1</v>
      </c>
      <c r="V321">
        <v>19.600000000000001</v>
      </c>
      <c r="W321" t="s">
        <v>1294</v>
      </c>
    </row>
    <row r="322" spans="1:23" x14ac:dyDescent="0.25">
      <c r="A322" t="s">
        <v>1329</v>
      </c>
      <c r="B322" t="s">
        <v>1330</v>
      </c>
      <c r="C322" t="s">
        <v>920</v>
      </c>
      <c r="D322" t="s">
        <v>1331</v>
      </c>
      <c r="E322" t="s">
        <v>445</v>
      </c>
      <c r="F322" t="s">
        <v>47</v>
      </c>
      <c r="G322">
        <v>8</v>
      </c>
      <c r="H322" t="s">
        <v>1195</v>
      </c>
      <c r="I322">
        <v>376227</v>
      </c>
      <c r="J322">
        <v>46</v>
      </c>
      <c r="K322">
        <v>46</v>
      </c>
      <c r="L322">
        <v>8</v>
      </c>
      <c r="M322">
        <v>37</v>
      </c>
      <c r="N322">
        <v>1</v>
      </c>
      <c r="O322">
        <v>0</v>
      </c>
      <c r="P322">
        <v>112</v>
      </c>
      <c r="Q322">
        <v>23</v>
      </c>
      <c r="R322">
        <v>2.2000000000000002</v>
      </c>
      <c r="S322">
        <v>20.5</v>
      </c>
      <c r="T322" t="s">
        <v>1081</v>
      </c>
      <c r="U322">
        <v>-1</v>
      </c>
      <c r="V322">
        <v>19.600000000000001</v>
      </c>
      <c r="W322" t="s">
        <v>1294</v>
      </c>
    </row>
    <row r="323" spans="1:23" x14ac:dyDescent="0.25">
      <c r="A323" t="s">
        <v>1332</v>
      </c>
      <c r="B323" t="s">
        <v>1333</v>
      </c>
      <c r="C323" t="s">
        <v>188</v>
      </c>
      <c r="D323" t="s">
        <v>1334</v>
      </c>
      <c r="E323" t="s">
        <v>445</v>
      </c>
      <c r="F323" t="s">
        <v>96</v>
      </c>
      <c r="G323">
        <v>6</v>
      </c>
      <c r="H323" t="s">
        <v>1335</v>
      </c>
      <c r="I323">
        <v>377308</v>
      </c>
      <c r="J323">
        <v>46</v>
      </c>
      <c r="K323">
        <v>46</v>
      </c>
      <c r="L323">
        <v>9</v>
      </c>
      <c r="M323">
        <v>37</v>
      </c>
      <c r="N323">
        <v>0</v>
      </c>
      <c r="O323">
        <v>0</v>
      </c>
      <c r="P323">
        <v>112</v>
      </c>
      <c r="Q323">
        <v>22</v>
      </c>
      <c r="R323">
        <v>0</v>
      </c>
      <c r="S323">
        <v>19.600000000000001</v>
      </c>
      <c r="T323" t="s">
        <v>1294</v>
      </c>
      <c r="U323">
        <v>0</v>
      </c>
      <c r="V323">
        <v>19.600000000000001</v>
      </c>
      <c r="W323" t="s">
        <v>1294</v>
      </c>
    </row>
    <row r="324" spans="1:23" x14ac:dyDescent="0.25">
      <c r="A324" t="s">
        <v>1336</v>
      </c>
      <c r="B324" t="s">
        <v>1337</v>
      </c>
      <c r="C324" t="s">
        <v>231</v>
      </c>
      <c r="D324" t="s">
        <v>1338</v>
      </c>
      <c r="E324" t="s">
        <v>445</v>
      </c>
      <c r="F324" t="s">
        <v>47</v>
      </c>
      <c r="G324">
        <v>13</v>
      </c>
      <c r="H324" t="s">
        <v>689</v>
      </c>
      <c r="I324">
        <v>408514</v>
      </c>
      <c r="J324">
        <v>46</v>
      </c>
      <c r="K324">
        <v>46</v>
      </c>
      <c r="L324">
        <v>10</v>
      </c>
      <c r="M324">
        <v>36</v>
      </c>
      <c r="N324">
        <v>0</v>
      </c>
      <c r="O324">
        <v>0</v>
      </c>
      <c r="P324">
        <v>112</v>
      </c>
      <c r="Q324">
        <v>22</v>
      </c>
      <c r="R324">
        <v>0</v>
      </c>
      <c r="S324">
        <v>19.600000000000001</v>
      </c>
      <c r="T324" t="s">
        <v>1294</v>
      </c>
      <c r="U324">
        <v>0</v>
      </c>
      <c r="V324">
        <v>19.600000000000001</v>
      </c>
      <c r="W324" t="s">
        <v>1294</v>
      </c>
    </row>
    <row r="325" spans="1:23" x14ac:dyDescent="0.25">
      <c r="A325" t="s">
        <v>1339</v>
      </c>
      <c r="B325" t="s">
        <v>1340</v>
      </c>
      <c r="C325" t="s">
        <v>465</v>
      </c>
      <c r="D325" t="s">
        <v>1341</v>
      </c>
      <c r="E325" t="s">
        <v>445</v>
      </c>
      <c r="F325" t="s">
        <v>28</v>
      </c>
      <c r="G325">
        <v>16</v>
      </c>
      <c r="H325" t="s">
        <v>1342</v>
      </c>
      <c r="I325">
        <v>376869</v>
      </c>
      <c r="J325">
        <v>46</v>
      </c>
      <c r="K325">
        <v>46</v>
      </c>
      <c r="L325">
        <v>8</v>
      </c>
      <c r="M325">
        <v>36</v>
      </c>
      <c r="N325">
        <v>2</v>
      </c>
      <c r="O325">
        <v>0</v>
      </c>
      <c r="P325">
        <v>112</v>
      </c>
      <c r="Q325">
        <v>22</v>
      </c>
      <c r="R325">
        <v>4.3</v>
      </c>
      <c r="S325">
        <v>19.600000000000001</v>
      </c>
      <c r="T325" t="s">
        <v>1294</v>
      </c>
      <c r="U325">
        <v>0</v>
      </c>
      <c r="V325">
        <v>19.600000000000001</v>
      </c>
      <c r="W325" t="s">
        <v>1294</v>
      </c>
    </row>
    <row r="326" spans="1:23" x14ac:dyDescent="0.25">
      <c r="A326" t="s">
        <v>1343</v>
      </c>
      <c r="B326" t="s">
        <v>1344</v>
      </c>
      <c r="C326" t="s">
        <v>453</v>
      </c>
      <c r="D326" t="s">
        <v>1345</v>
      </c>
      <c r="E326" t="s">
        <v>445</v>
      </c>
      <c r="F326" t="s">
        <v>46</v>
      </c>
      <c r="G326">
        <v>9</v>
      </c>
      <c r="H326" t="s">
        <v>1346</v>
      </c>
      <c r="I326">
        <v>377179</v>
      </c>
      <c r="J326">
        <v>46</v>
      </c>
      <c r="K326">
        <v>46</v>
      </c>
      <c r="L326">
        <v>7</v>
      </c>
      <c r="M326">
        <v>36</v>
      </c>
      <c r="N326">
        <v>3</v>
      </c>
      <c r="O326">
        <v>0</v>
      </c>
      <c r="P326">
        <v>112</v>
      </c>
      <c r="Q326">
        <v>23</v>
      </c>
      <c r="R326">
        <v>6.5</v>
      </c>
      <c r="S326">
        <v>20.5</v>
      </c>
      <c r="T326" t="s">
        <v>1081</v>
      </c>
      <c r="U326">
        <v>-1</v>
      </c>
      <c r="V326">
        <v>19.600000000000001</v>
      </c>
      <c r="W326" t="s">
        <v>1294</v>
      </c>
    </row>
    <row r="327" spans="1:23" x14ac:dyDescent="0.25">
      <c r="A327" t="s">
        <v>1347</v>
      </c>
      <c r="B327" t="s">
        <v>1348</v>
      </c>
      <c r="C327" t="s">
        <v>1349</v>
      </c>
      <c r="D327" t="s">
        <v>1350</v>
      </c>
      <c r="E327" t="s">
        <v>445</v>
      </c>
      <c r="F327" t="s">
        <v>28</v>
      </c>
      <c r="G327">
        <v>23</v>
      </c>
      <c r="H327" t="s">
        <v>29</v>
      </c>
      <c r="I327">
        <v>376638</v>
      </c>
      <c r="J327">
        <v>46</v>
      </c>
      <c r="K327">
        <v>46</v>
      </c>
      <c r="L327">
        <v>9</v>
      </c>
      <c r="M327">
        <v>37</v>
      </c>
      <c r="N327">
        <v>0</v>
      </c>
      <c r="O327">
        <v>0</v>
      </c>
      <c r="P327">
        <v>112</v>
      </c>
      <c r="Q327">
        <v>22</v>
      </c>
      <c r="R327">
        <v>0</v>
      </c>
      <c r="S327">
        <v>19.600000000000001</v>
      </c>
      <c r="T327" t="s">
        <v>1294</v>
      </c>
      <c r="U327">
        <v>0</v>
      </c>
      <c r="V327">
        <v>19.600000000000001</v>
      </c>
      <c r="W327" t="s">
        <v>1294</v>
      </c>
    </row>
    <row r="328" spans="1:23" x14ac:dyDescent="0.25">
      <c r="A328" t="s">
        <v>1351</v>
      </c>
      <c r="B328" t="s">
        <v>1352</v>
      </c>
      <c r="C328" t="s">
        <v>1353</v>
      </c>
      <c r="D328" t="s">
        <v>1354</v>
      </c>
      <c r="E328" t="s">
        <v>445</v>
      </c>
      <c r="F328" t="s">
        <v>85</v>
      </c>
      <c r="G328">
        <v>8</v>
      </c>
      <c r="H328" t="s">
        <v>1355</v>
      </c>
      <c r="I328">
        <v>408626</v>
      </c>
      <c r="J328">
        <v>46</v>
      </c>
      <c r="K328">
        <v>46</v>
      </c>
      <c r="L328">
        <v>8</v>
      </c>
      <c r="M328">
        <v>36</v>
      </c>
      <c r="N328">
        <v>2</v>
      </c>
      <c r="O328">
        <v>0</v>
      </c>
      <c r="P328">
        <v>112</v>
      </c>
      <c r="Q328">
        <v>21.5</v>
      </c>
      <c r="R328">
        <v>4.3</v>
      </c>
      <c r="S328">
        <v>19.2</v>
      </c>
      <c r="T328" t="s">
        <v>1294</v>
      </c>
      <c r="U328">
        <v>0</v>
      </c>
      <c r="V328">
        <v>19.2</v>
      </c>
      <c r="W328" t="s">
        <v>1294</v>
      </c>
    </row>
    <row r="329" spans="1:23" x14ac:dyDescent="0.25">
      <c r="A329" t="s">
        <v>1356</v>
      </c>
      <c r="B329" t="s">
        <v>1357</v>
      </c>
      <c r="C329" t="s">
        <v>1358</v>
      </c>
      <c r="D329" t="s">
        <v>1359</v>
      </c>
      <c r="E329" t="s">
        <v>445</v>
      </c>
      <c r="F329" t="s">
        <v>85</v>
      </c>
      <c r="G329">
        <v>11</v>
      </c>
      <c r="H329" t="s">
        <v>1360</v>
      </c>
      <c r="I329">
        <v>408725</v>
      </c>
      <c r="J329">
        <v>46</v>
      </c>
      <c r="K329">
        <v>46</v>
      </c>
      <c r="L329">
        <v>8</v>
      </c>
      <c r="M329">
        <v>38</v>
      </c>
      <c r="N329">
        <v>0</v>
      </c>
      <c r="O329">
        <v>0</v>
      </c>
      <c r="P329">
        <v>112</v>
      </c>
      <c r="Q329">
        <v>20</v>
      </c>
      <c r="R329">
        <v>0</v>
      </c>
      <c r="S329">
        <v>17.899999999999999</v>
      </c>
      <c r="T329" t="s">
        <v>1294</v>
      </c>
      <c r="U329">
        <v>1.5</v>
      </c>
      <c r="V329">
        <v>19.2</v>
      </c>
      <c r="W329" t="s">
        <v>1294</v>
      </c>
    </row>
    <row r="330" spans="1:23" x14ac:dyDescent="0.25">
      <c r="A330" t="s">
        <v>1361</v>
      </c>
      <c r="B330" t="s">
        <v>1362</v>
      </c>
      <c r="C330" t="s">
        <v>1363</v>
      </c>
      <c r="D330" t="s">
        <v>1364</v>
      </c>
      <c r="E330" t="s">
        <v>445</v>
      </c>
      <c r="F330" t="s">
        <v>69</v>
      </c>
      <c r="G330">
        <v>7</v>
      </c>
      <c r="H330" t="s">
        <v>1365</v>
      </c>
      <c r="I330">
        <v>376662</v>
      </c>
      <c r="J330">
        <v>46</v>
      </c>
      <c r="K330">
        <v>46</v>
      </c>
      <c r="L330">
        <v>8</v>
      </c>
      <c r="M330">
        <v>37</v>
      </c>
      <c r="N330">
        <v>1</v>
      </c>
      <c r="O330">
        <v>0</v>
      </c>
      <c r="P330">
        <v>112</v>
      </c>
      <c r="Q330">
        <v>21</v>
      </c>
      <c r="R330">
        <v>2.2000000000000002</v>
      </c>
      <c r="S330">
        <v>18.8</v>
      </c>
      <c r="T330" t="s">
        <v>1294</v>
      </c>
      <c r="U330">
        <v>0</v>
      </c>
      <c r="V330">
        <v>18.8</v>
      </c>
      <c r="W330" t="s">
        <v>1294</v>
      </c>
    </row>
    <row r="331" spans="1:23" x14ac:dyDescent="0.25">
      <c r="A331" t="s">
        <v>1366</v>
      </c>
      <c r="B331" t="s">
        <v>1367</v>
      </c>
      <c r="C331" t="s">
        <v>1368</v>
      </c>
      <c r="D331" t="s">
        <v>1369</v>
      </c>
      <c r="E331" t="s">
        <v>445</v>
      </c>
      <c r="F331" t="s">
        <v>35</v>
      </c>
      <c r="G331">
        <v>30</v>
      </c>
      <c r="H331" t="s">
        <v>1370</v>
      </c>
      <c r="I331">
        <v>376191</v>
      </c>
      <c r="J331">
        <v>46</v>
      </c>
      <c r="K331">
        <v>46</v>
      </c>
      <c r="L331">
        <v>8</v>
      </c>
      <c r="M331">
        <v>38</v>
      </c>
      <c r="N331">
        <v>0</v>
      </c>
      <c r="O331">
        <v>0</v>
      </c>
      <c r="P331">
        <v>112</v>
      </c>
      <c r="Q331">
        <v>21</v>
      </c>
      <c r="R331">
        <v>0</v>
      </c>
      <c r="S331">
        <v>18.8</v>
      </c>
      <c r="T331" t="s">
        <v>1294</v>
      </c>
      <c r="U331">
        <v>0</v>
      </c>
      <c r="V331">
        <v>18.8</v>
      </c>
      <c r="W331" t="s">
        <v>1294</v>
      </c>
    </row>
    <row r="332" spans="1:23" x14ac:dyDescent="0.25">
      <c r="A332" t="s">
        <v>1371</v>
      </c>
      <c r="B332" t="s">
        <v>1372</v>
      </c>
      <c r="C332" t="s">
        <v>1373</v>
      </c>
      <c r="D332" t="s">
        <v>150</v>
      </c>
      <c r="E332" t="s">
        <v>445</v>
      </c>
      <c r="F332" t="s">
        <v>47</v>
      </c>
      <c r="G332">
        <v>43</v>
      </c>
      <c r="H332" t="s">
        <v>549</v>
      </c>
      <c r="I332">
        <v>377303</v>
      </c>
      <c r="J332">
        <v>46</v>
      </c>
      <c r="K332">
        <v>46</v>
      </c>
      <c r="L332">
        <v>9</v>
      </c>
      <c r="M332">
        <v>37</v>
      </c>
      <c r="N332">
        <v>0</v>
      </c>
      <c r="O332">
        <v>0</v>
      </c>
      <c r="P332">
        <v>112</v>
      </c>
      <c r="Q332">
        <v>21</v>
      </c>
      <c r="R332">
        <v>0</v>
      </c>
      <c r="S332">
        <v>18.8</v>
      </c>
      <c r="T332" t="s">
        <v>1294</v>
      </c>
      <c r="U332">
        <v>0</v>
      </c>
      <c r="V332">
        <v>18.8</v>
      </c>
      <c r="W332" t="s">
        <v>1294</v>
      </c>
    </row>
    <row r="333" spans="1:23" x14ac:dyDescent="0.25">
      <c r="A333" t="s">
        <v>1374</v>
      </c>
      <c r="B333" t="s">
        <v>1375</v>
      </c>
      <c r="C333" t="s">
        <v>1376</v>
      </c>
      <c r="D333" t="s">
        <v>1377</v>
      </c>
      <c r="E333" t="s">
        <v>445</v>
      </c>
      <c r="F333" t="s">
        <v>96</v>
      </c>
      <c r="G333">
        <v>12</v>
      </c>
      <c r="H333" t="s">
        <v>1378</v>
      </c>
      <c r="I333">
        <v>373514</v>
      </c>
      <c r="J333">
        <v>46</v>
      </c>
      <c r="K333">
        <v>46</v>
      </c>
      <c r="L333">
        <v>6</v>
      </c>
      <c r="M333">
        <v>33</v>
      </c>
      <c r="N333">
        <v>7</v>
      </c>
      <c r="O333">
        <v>0</v>
      </c>
      <c r="P333">
        <v>112</v>
      </c>
      <c r="Q333">
        <v>23.5</v>
      </c>
      <c r="R333">
        <v>15.2</v>
      </c>
      <c r="S333">
        <v>21</v>
      </c>
      <c r="T333" t="s">
        <v>1081</v>
      </c>
      <c r="U333">
        <v>-2.5</v>
      </c>
      <c r="V333">
        <v>18.8</v>
      </c>
      <c r="W333" t="s">
        <v>1294</v>
      </c>
    </row>
    <row r="334" spans="1:23" x14ac:dyDescent="0.25">
      <c r="A334" t="s">
        <v>1379</v>
      </c>
      <c r="B334" t="s">
        <v>1380</v>
      </c>
      <c r="C334" t="s">
        <v>1381</v>
      </c>
      <c r="D334" t="s">
        <v>1382</v>
      </c>
      <c r="E334" t="s">
        <v>445</v>
      </c>
      <c r="F334" t="s">
        <v>160</v>
      </c>
      <c r="G334">
        <v>1</v>
      </c>
      <c r="H334" t="s">
        <v>1280</v>
      </c>
      <c r="I334">
        <v>376668</v>
      </c>
      <c r="J334">
        <v>46</v>
      </c>
      <c r="K334">
        <v>46</v>
      </c>
      <c r="L334">
        <v>7</v>
      </c>
      <c r="M334">
        <v>36</v>
      </c>
      <c r="N334">
        <v>3</v>
      </c>
      <c r="O334">
        <v>0</v>
      </c>
      <c r="P334">
        <v>112</v>
      </c>
      <c r="Q334">
        <v>21</v>
      </c>
      <c r="R334">
        <v>6.5</v>
      </c>
      <c r="S334">
        <v>18.8</v>
      </c>
      <c r="T334" t="s">
        <v>1294</v>
      </c>
      <c r="U334">
        <v>-0.5</v>
      </c>
      <c r="V334">
        <v>18.399999999999999</v>
      </c>
      <c r="W334" t="s">
        <v>1294</v>
      </c>
    </row>
    <row r="335" spans="1:23" x14ac:dyDescent="0.25">
      <c r="A335" t="s">
        <v>1383</v>
      </c>
      <c r="B335" t="s">
        <v>1384</v>
      </c>
      <c r="C335" t="s">
        <v>910</v>
      </c>
      <c r="D335" t="s">
        <v>1385</v>
      </c>
      <c r="E335" t="s">
        <v>445</v>
      </c>
      <c r="F335" t="s">
        <v>47</v>
      </c>
      <c r="G335">
        <v>30</v>
      </c>
      <c r="H335" t="s">
        <v>1386</v>
      </c>
      <c r="I335">
        <v>408539</v>
      </c>
      <c r="J335">
        <v>46</v>
      </c>
      <c r="K335">
        <v>46</v>
      </c>
      <c r="L335">
        <v>4</v>
      </c>
      <c r="M335">
        <v>33</v>
      </c>
      <c r="N335">
        <v>9</v>
      </c>
      <c r="O335">
        <v>0</v>
      </c>
      <c r="P335">
        <v>112</v>
      </c>
      <c r="Q335">
        <v>20.5</v>
      </c>
      <c r="R335">
        <v>19.600000000000001</v>
      </c>
      <c r="S335">
        <v>18.3</v>
      </c>
      <c r="T335" t="s">
        <v>1294</v>
      </c>
      <c r="U335">
        <v>0</v>
      </c>
      <c r="V335">
        <v>18.3</v>
      </c>
      <c r="W335" t="s">
        <v>1294</v>
      </c>
    </row>
    <row r="336" spans="1:23" x14ac:dyDescent="0.25">
      <c r="A336" t="s">
        <v>1387</v>
      </c>
      <c r="B336" t="s">
        <v>1388</v>
      </c>
      <c r="C336" t="s">
        <v>1389</v>
      </c>
      <c r="D336" t="s">
        <v>1390</v>
      </c>
      <c r="E336" t="s">
        <v>445</v>
      </c>
      <c r="F336" t="s">
        <v>753</v>
      </c>
      <c r="G336">
        <v>2</v>
      </c>
      <c r="H336" t="s">
        <v>1391</v>
      </c>
      <c r="I336">
        <v>376088</v>
      </c>
      <c r="J336">
        <v>46</v>
      </c>
      <c r="K336">
        <v>46</v>
      </c>
      <c r="L336">
        <v>8</v>
      </c>
      <c r="M336">
        <v>37</v>
      </c>
      <c r="N336">
        <v>1</v>
      </c>
      <c r="O336">
        <v>0</v>
      </c>
      <c r="P336">
        <v>112</v>
      </c>
      <c r="Q336">
        <v>20.5</v>
      </c>
      <c r="R336">
        <v>2.2000000000000002</v>
      </c>
      <c r="S336">
        <v>18.3</v>
      </c>
      <c r="T336" t="s">
        <v>1294</v>
      </c>
      <c r="U336">
        <v>0</v>
      </c>
      <c r="V336">
        <v>18.3</v>
      </c>
      <c r="W336" t="s">
        <v>1294</v>
      </c>
    </row>
    <row r="337" spans="1:23" x14ac:dyDescent="0.25">
      <c r="A337" t="s">
        <v>1392</v>
      </c>
      <c r="B337" t="s">
        <v>1393</v>
      </c>
      <c r="C337" t="s">
        <v>39</v>
      </c>
      <c r="D337" t="s">
        <v>1394</v>
      </c>
      <c r="E337" t="s">
        <v>445</v>
      </c>
      <c r="F337" t="s">
        <v>47</v>
      </c>
      <c r="G337">
        <v>36</v>
      </c>
      <c r="H337" t="s">
        <v>535</v>
      </c>
      <c r="I337">
        <v>376720</v>
      </c>
      <c r="J337">
        <v>46</v>
      </c>
      <c r="K337">
        <v>46</v>
      </c>
      <c r="L337">
        <v>7</v>
      </c>
      <c r="M337">
        <v>35</v>
      </c>
      <c r="N337">
        <v>4</v>
      </c>
      <c r="O337">
        <v>0</v>
      </c>
      <c r="P337">
        <v>112</v>
      </c>
      <c r="Q337">
        <v>23</v>
      </c>
      <c r="R337">
        <v>8.6999999999999993</v>
      </c>
      <c r="S337">
        <v>20.5</v>
      </c>
      <c r="T337" t="s">
        <v>1081</v>
      </c>
      <c r="U337">
        <v>-2.5</v>
      </c>
      <c r="V337">
        <v>18.3</v>
      </c>
      <c r="W337" t="s">
        <v>1294</v>
      </c>
    </row>
    <row r="338" spans="1:23" x14ac:dyDescent="0.25">
      <c r="A338" t="s">
        <v>1395</v>
      </c>
      <c r="B338" t="s">
        <v>1396</v>
      </c>
      <c r="C338" t="s">
        <v>920</v>
      </c>
      <c r="D338" t="s">
        <v>1397</v>
      </c>
      <c r="E338" t="s">
        <v>445</v>
      </c>
      <c r="F338" t="s">
        <v>85</v>
      </c>
      <c r="G338">
        <v>5</v>
      </c>
      <c r="H338" t="s">
        <v>1398</v>
      </c>
      <c r="I338">
        <v>408624</v>
      </c>
      <c r="J338">
        <v>46</v>
      </c>
      <c r="K338">
        <v>46</v>
      </c>
      <c r="L338">
        <v>7</v>
      </c>
      <c r="M338">
        <v>37</v>
      </c>
      <c r="N338">
        <v>2</v>
      </c>
      <c r="O338">
        <v>0</v>
      </c>
      <c r="P338">
        <v>112</v>
      </c>
      <c r="Q338">
        <v>20.5</v>
      </c>
      <c r="R338">
        <v>4.3</v>
      </c>
      <c r="S338">
        <v>18.3</v>
      </c>
      <c r="T338" t="s">
        <v>1294</v>
      </c>
      <c r="U338">
        <v>0</v>
      </c>
      <c r="V338">
        <v>18.3</v>
      </c>
      <c r="W338" t="s">
        <v>1294</v>
      </c>
    </row>
    <row r="339" spans="1:23" x14ac:dyDescent="0.25">
      <c r="A339" t="s">
        <v>1399</v>
      </c>
      <c r="B339" t="s">
        <v>1400</v>
      </c>
      <c r="C339" t="s">
        <v>1327</v>
      </c>
      <c r="D339" t="s">
        <v>1401</v>
      </c>
      <c r="E339" t="s">
        <v>445</v>
      </c>
      <c r="F339" t="s">
        <v>85</v>
      </c>
      <c r="G339">
        <v>17</v>
      </c>
      <c r="H339" t="s">
        <v>1152</v>
      </c>
      <c r="I339">
        <v>377318</v>
      </c>
      <c r="J339">
        <v>46</v>
      </c>
      <c r="K339">
        <v>46</v>
      </c>
      <c r="L339">
        <v>7</v>
      </c>
      <c r="M339">
        <v>37</v>
      </c>
      <c r="N339">
        <v>2</v>
      </c>
      <c r="O339">
        <v>0</v>
      </c>
      <c r="P339">
        <v>112</v>
      </c>
      <c r="Q339">
        <v>20.5</v>
      </c>
      <c r="R339">
        <v>4.3</v>
      </c>
      <c r="S339">
        <v>18.3</v>
      </c>
      <c r="T339" t="s">
        <v>1294</v>
      </c>
      <c r="U339">
        <v>0</v>
      </c>
      <c r="V339">
        <v>18.3</v>
      </c>
      <c r="W339" t="s">
        <v>1294</v>
      </c>
    </row>
    <row r="340" spans="1:23" x14ac:dyDescent="0.25">
      <c r="A340" t="s">
        <v>1402</v>
      </c>
      <c r="B340" t="s">
        <v>1403</v>
      </c>
      <c r="C340" t="s">
        <v>1404</v>
      </c>
      <c r="D340" t="s">
        <v>1405</v>
      </c>
      <c r="E340" t="s">
        <v>445</v>
      </c>
      <c r="F340" t="s">
        <v>28</v>
      </c>
      <c r="G340">
        <v>7</v>
      </c>
      <c r="H340" t="s">
        <v>1406</v>
      </c>
      <c r="I340">
        <v>377082</v>
      </c>
      <c r="J340">
        <v>46</v>
      </c>
      <c r="K340">
        <v>46</v>
      </c>
      <c r="L340">
        <v>8</v>
      </c>
      <c r="M340">
        <v>38</v>
      </c>
      <c r="N340">
        <v>0</v>
      </c>
      <c r="O340">
        <v>0</v>
      </c>
      <c r="P340">
        <v>112</v>
      </c>
      <c r="Q340">
        <v>20</v>
      </c>
      <c r="R340">
        <v>0</v>
      </c>
      <c r="S340">
        <v>17.899999999999999</v>
      </c>
      <c r="T340" t="s">
        <v>1294</v>
      </c>
      <c r="U340">
        <v>0</v>
      </c>
      <c r="V340">
        <v>17.899999999999999</v>
      </c>
      <c r="W340" t="s">
        <v>1294</v>
      </c>
    </row>
    <row r="341" spans="1:23" x14ac:dyDescent="0.25">
      <c r="A341" t="s">
        <v>1407</v>
      </c>
      <c r="B341" t="s">
        <v>1408</v>
      </c>
      <c r="C341" t="s">
        <v>1409</v>
      </c>
      <c r="D341" t="s">
        <v>1410</v>
      </c>
      <c r="E341" t="s">
        <v>445</v>
      </c>
      <c r="F341" t="s">
        <v>69</v>
      </c>
      <c r="G341">
        <v>3</v>
      </c>
      <c r="H341" t="s">
        <v>622</v>
      </c>
      <c r="I341">
        <v>408473</v>
      </c>
      <c r="J341">
        <v>46</v>
      </c>
      <c r="K341">
        <v>46</v>
      </c>
      <c r="L341">
        <v>8</v>
      </c>
      <c r="M341">
        <v>37</v>
      </c>
      <c r="N341">
        <v>1</v>
      </c>
      <c r="O341">
        <v>0</v>
      </c>
      <c r="P341">
        <v>112</v>
      </c>
      <c r="Q341">
        <v>20</v>
      </c>
      <c r="R341">
        <v>2.2000000000000002</v>
      </c>
      <c r="S341">
        <v>17.899999999999999</v>
      </c>
      <c r="T341" t="s">
        <v>1294</v>
      </c>
      <c r="U341">
        <v>0</v>
      </c>
      <c r="V341">
        <v>17.899999999999999</v>
      </c>
      <c r="W341" t="s">
        <v>1294</v>
      </c>
    </row>
    <row r="342" spans="1:23" x14ac:dyDescent="0.25">
      <c r="A342" t="s">
        <v>1411</v>
      </c>
      <c r="B342" t="s">
        <v>1412</v>
      </c>
      <c r="C342" t="s">
        <v>1413</v>
      </c>
      <c r="D342" t="s">
        <v>1414</v>
      </c>
      <c r="E342" t="s">
        <v>27</v>
      </c>
      <c r="F342" t="s">
        <v>47</v>
      </c>
      <c r="G342">
        <v>30</v>
      </c>
      <c r="H342" t="s">
        <v>1386</v>
      </c>
      <c r="I342">
        <v>377136</v>
      </c>
      <c r="J342">
        <v>46</v>
      </c>
      <c r="K342">
        <v>46</v>
      </c>
      <c r="L342">
        <v>9</v>
      </c>
      <c r="M342">
        <v>37</v>
      </c>
      <c r="N342">
        <v>0</v>
      </c>
      <c r="O342">
        <v>0</v>
      </c>
      <c r="P342">
        <v>112</v>
      </c>
      <c r="Q342">
        <v>21</v>
      </c>
      <c r="R342">
        <v>0</v>
      </c>
      <c r="S342">
        <v>18.8</v>
      </c>
      <c r="T342" t="s">
        <v>1294</v>
      </c>
      <c r="U342">
        <v>-1</v>
      </c>
      <c r="V342">
        <v>17.899999999999999</v>
      </c>
      <c r="W342" t="s">
        <v>1294</v>
      </c>
    </row>
    <row r="343" spans="1:23" x14ac:dyDescent="0.25">
      <c r="A343" t="s">
        <v>1415</v>
      </c>
      <c r="B343" t="s">
        <v>1416</v>
      </c>
      <c r="C343" t="s">
        <v>1417</v>
      </c>
      <c r="D343" t="s">
        <v>1418</v>
      </c>
      <c r="E343" t="s">
        <v>445</v>
      </c>
      <c r="F343" t="s">
        <v>47</v>
      </c>
      <c r="G343">
        <v>35</v>
      </c>
      <c r="H343" t="s">
        <v>1096</v>
      </c>
      <c r="I343">
        <v>377200</v>
      </c>
      <c r="J343">
        <v>46</v>
      </c>
      <c r="K343">
        <v>46</v>
      </c>
      <c r="L343">
        <v>8</v>
      </c>
      <c r="M343">
        <v>37</v>
      </c>
      <c r="N343">
        <v>1</v>
      </c>
      <c r="O343">
        <v>0</v>
      </c>
      <c r="P343">
        <v>112</v>
      </c>
      <c r="Q343">
        <v>21</v>
      </c>
      <c r="R343">
        <v>2.2000000000000002</v>
      </c>
      <c r="S343">
        <v>18.8</v>
      </c>
      <c r="T343" t="s">
        <v>1294</v>
      </c>
      <c r="U343">
        <v>-1</v>
      </c>
      <c r="V343">
        <v>17.899999999999999</v>
      </c>
      <c r="W343" t="s">
        <v>1294</v>
      </c>
    </row>
    <row r="344" spans="1:23" x14ac:dyDescent="0.25">
      <c r="A344" t="s">
        <v>1419</v>
      </c>
      <c r="B344" t="s">
        <v>1420</v>
      </c>
      <c r="C344" t="s">
        <v>1421</v>
      </c>
      <c r="D344" t="s">
        <v>1422</v>
      </c>
      <c r="E344" t="s">
        <v>445</v>
      </c>
      <c r="F344" t="s">
        <v>96</v>
      </c>
      <c r="G344">
        <v>12</v>
      </c>
      <c r="H344" t="s">
        <v>1378</v>
      </c>
      <c r="I344">
        <v>408502</v>
      </c>
      <c r="J344">
        <v>46</v>
      </c>
      <c r="K344">
        <v>46</v>
      </c>
      <c r="L344">
        <v>7</v>
      </c>
      <c r="M344">
        <v>37</v>
      </c>
      <c r="N344">
        <v>2</v>
      </c>
      <c r="O344">
        <v>0</v>
      </c>
      <c r="P344">
        <v>112</v>
      </c>
      <c r="Q344">
        <v>21.5</v>
      </c>
      <c r="R344">
        <v>4.3</v>
      </c>
      <c r="S344">
        <v>19.2</v>
      </c>
      <c r="T344" t="s">
        <v>1294</v>
      </c>
      <c r="U344">
        <v>-1.5</v>
      </c>
      <c r="V344">
        <v>17.899999999999999</v>
      </c>
      <c r="W344" t="s">
        <v>1294</v>
      </c>
    </row>
    <row r="345" spans="1:23" x14ac:dyDescent="0.25">
      <c r="A345" t="s">
        <v>1423</v>
      </c>
      <c r="B345" t="s">
        <v>1424</v>
      </c>
      <c r="C345" t="s">
        <v>1425</v>
      </c>
      <c r="D345" t="s">
        <v>1426</v>
      </c>
      <c r="E345" t="s">
        <v>445</v>
      </c>
      <c r="F345" t="s">
        <v>47</v>
      </c>
      <c r="G345">
        <v>29</v>
      </c>
      <c r="H345" t="s">
        <v>917</v>
      </c>
      <c r="I345">
        <v>408537</v>
      </c>
      <c r="J345">
        <v>46</v>
      </c>
      <c r="K345">
        <v>46</v>
      </c>
      <c r="L345">
        <v>6</v>
      </c>
      <c r="M345">
        <v>34</v>
      </c>
      <c r="N345">
        <v>6</v>
      </c>
      <c r="O345">
        <v>0</v>
      </c>
      <c r="P345">
        <v>112</v>
      </c>
      <c r="Q345">
        <v>21.5</v>
      </c>
      <c r="R345">
        <v>13</v>
      </c>
      <c r="S345">
        <v>19.2</v>
      </c>
      <c r="T345" t="s">
        <v>1294</v>
      </c>
      <c r="U345">
        <v>-1.5</v>
      </c>
      <c r="V345">
        <v>17.899999999999999</v>
      </c>
      <c r="W345" t="s">
        <v>1294</v>
      </c>
    </row>
    <row r="346" spans="1:23" x14ac:dyDescent="0.25">
      <c r="A346" t="s">
        <v>1427</v>
      </c>
      <c r="B346" t="s">
        <v>1428</v>
      </c>
      <c r="C346" t="s">
        <v>1429</v>
      </c>
      <c r="D346" t="s">
        <v>1430</v>
      </c>
      <c r="E346" t="s">
        <v>445</v>
      </c>
      <c r="F346" t="s">
        <v>35</v>
      </c>
      <c r="G346">
        <v>25</v>
      </c>
      <c r="H346" t="s">
        <v>1431</v>
      </c>
      <c r="I346">
        <v>366385</v>
      </c>
      <c r="J346">
        <v>46</v>
      </c>
      <c r="K346">
        <v>46</v>
      </c>
      <c r="L346">
        <v>6</v>
      </c>
      <c r="M346">
        <v>36</v>
      </c>
      <c r="N346">
        <v>4</v>
      </c>
      <c r="O346">
        <v>0</v>
      </c>
      <c r="P346">
        <v>112</v>
      </c>
      <c r="Q346">
        <v>20</v>
      </c>
      <c r="R346">
        <v>8.6999999999999993</v>
      </c>
      <c r="S346">
        <v>17.899999999999999</v>
      </c>
      <c r="T346" t="s">
        <v>1294</v>
      </c>
      <c r="U346">
        <v>0</v>
      </c>
      <c r="V346">
        <v>17.899999999999999</v>
      </c>
      <c r="W346" t="s">
        <v>1294</v>
      </c>
    </row>
    <row r="347" spans="1:23" x14ac:dyDescent="0.25">
      <c r="A347" t="s">
        <v>1432</v>
      </c>
      <c r="B347" t="s">
        <v>1433</v>
      </c>
      <c r="C347" t="s">
        <v>353</v>
      </c>
      <c r="D347" t="s">
        <v>770</v>
      </c>
      <c r="E347" t="s">
        <v>445</v>
      </c>
      <c r="F347" t="s">
        <v>85</v>
      </c>
      <c r="G347">
        <v>19</v>
      </c>
      <c r="H347" t="s">
        <v>1434</v>
      </c>
      <c r="I347">
        <v>376521</v>
      </c>
      <c r="J347">
        <v>46</v>
      </c>
      <c r="K347">
        <v>46</v>
      </c>
      <c r="L347">
        <v>8</v>
      </c>
      <c r="M347">
        <v>38</v>
      </c>
      <c r="N347">
        <v>0</v>
      </c>
      <c r="O347">
        <v>0</v>
      </c>
      <c r="P347">
        <v>112</v>
      </c>
      <c r="Q347">
        <v>20</v>
      </c>
      <c r="R347">
        <v>0</v>
      </c>
      <c r="S347">
        <v>17.899999999999999</v>
      </c>
      <c r="T347" t="s">
        <v>1294</v>
      </c>
      <c r="U347">
        <v>0</v>
      </c>
      <c r="V347">
        <v>17.899999999999999</v>
      </c>
      <c r="W347" t="s">
        <v>1294</v>
      </c>
    </row>
    <row r="348" spans="1:23" x14ac:dyDescent="0.25">
      <c r="A348" t="s">
        <v>1435</v>
      </c>
      <c r="B348" t="s">
        <v>1436</v>
      </c>
      <c r="C348" t="s">
        <v>73</v>
      </c>
      <c r="D348" t="s">
        <v>1414</v>
      </c>
      <c r="E348" t="s">
        <v>445</v>
      </c>
      <c r="F348" t="s">
        <v>28</v>
      </c>
      <c r="G348">
        <v>14</v>
      </c>
      <c r="H348" t="s">
        <v>1437</v>
      </c>
      <c r="I348">
        <v>376028</v>
      </c>
      <c r="J348">
        <v>46</v>
      </c>
      <c r="K348">
        <v>46</v>
      </c>
      <c r="L348">
        <v>9</v>
      </c>
      <c r="M348">
        <v>37</v>
      </c>
      <c r="N348">
        <v>0</v>
      </c>
      <c r="O348">
        <v>0</v>
      </c>
      <c r="P348">
        <v>112</v>
      </c>
      <c r="Q348">
        <v>21</v>
      </c>
      <c r="R348">
        <v>0</v>
      </c>
      <c r="S348">
        <v>18.8</v>
      </c>
      <c r="T348" t="s">
        <v>1294</v>
      </c>
      <c r="U348">
        <v>-1.5</v>
      </c>
      <c r="V348">
        <v>17.5</v>
      </c>
      <c r="W348" t="s">
        <v>1294</v>
      </c>
    </row>
    <row r="349" spans="1:23" x14ac:dyDescent="0.25">
      <c r="A349" t="s">
        <v>1438</v>
      </c>
      <c r="B349" t="s">
        <v>1439</v>
      </c>
      <c r="C349" t="s">
        <v>910</v>
      </c>
      <c r="D349" t="s">
        <v>1440</v>
      </c>
      <c r="E349" t="s">
        <v>445</v>
      </c>
      <c r="F349" t="s">
        <v>47</v>
      </c>
      <c r="G349">
        <v>18</v>
      </c>
      <c r="H349" t="s">
        <v>1217</v>
      </c>
      <c r="I349">
        <v>377289</v>
      </c>
      <c r="J349">
        <v>46</v>
      </c>
      <c r="K349">
        <v>46</v>
      </c>
      <c r="L349">
        <v>7</v>
      </c>
      <c r="M349">
        <v>37</v>
      </c>
      <c r="N349">
        <v>2</v>
      </c>
      <c r="O349">
        <v>0</v>
      </c>
      <c r="P349">
        <v>112</v>
      </c>
      <c r="Q349">
        <v>20.5</v>
      </c>
      <c r="R349">
        <v>4.3</v>
      </c>
      <c r="S349">
        <v>18.3</v>
      </c>
      <c r="T349" t="s">
        <v>1294</v>
      </c>
      <c r="U349">
        <v>-1</v>
      </c>
      <c r="V349">
        <v>17.399999999999999</v>
      </c>
      <c r="W349" t="s">
        <v>1294</v>
      </c>
    </row>
    <row r="350" spans="1:23" x14ac:dyDescent="0.25">
      <c r="A350" t="s">
        <v>1441</v>
      </c>
      <c r="B350" t="s">
        <v>1442</v>
      </c>
      <c r="C350" t="s">
        <v>39</v>
      </c>
      <c r="D350" t="s">
        <v>1443</v>
      </c>
      <c r="E350" t="s">
        <v>445</v>
      </c>
      <c r="F350" t="s">
        <v>160</v>
      </c>
      <c r="G350">
        <v>1</v>
      </c>
      <c r="H350" t="s">
        <v>1280</v>
      </c>
      <c r="I350">
        <v>377279</v>
      </c>
      <c r="J350">
        <v>46</v>
      </c>
      <c r="K350">
        <v>46</v>
      </c>
      <c r="L350">
        <v>8</v>
      </c>
      <c r="M350">
        <v>38</v>
      </c>
      <c r="N350">
        <v>0</v>
      </c>
      <c r="O350">
        <v>0</v>
      </c>
      <c r="P350">
        <v>112</v>
      </c>
      <c r="Q350">
        <v>19</v>
      </c>
      <c r="R350">
        <v>0</v>
      </c>
      <c r="S350">
        <v>17</v>
      </c>
      <c r="T350" t="s">
        <v>1294</v>
      </c>
      <c r="U350">
        <v>0</v>
      </c>
      <c r="V350">
        <v>17</v>
      </c>
      <c r="W350" t="s">
        <v>1294</v>
      </c>
    </row>
    <row r="351" spans="1:23" x14ac:dyDescent="0.25">
      <c r="A351" t="s">
        <v>1444</v>
      </c>
      <c r="B351" t="s">
        <v>1445</v>
      </c>
      <c r="C351" t="s">
        <v>1446</v>
      </c>
      <c r="D351" t="s">
        <v>1447</v>
      </c>
      <c r="E351" t="s">
        <v>445</v>
      </c>
      <c r="F351" t="s">
        <v>47</v>
      </c>
      <c r="G351">
        <v>19</v>
      </c>
      <c r="H351" t="s">
        <v>1448</v>
      </c>
      <c r="I351">
        <v>408519</v>
      </c>
      <c r="J351">
        <v>46</v>
      </c>
      <c r="K351">
        <v>46</v>
      </c>
      <c r="L351">
        <v>6</v>
      </c>
      <c r="M351">
        <v>38</v>
      </c>
      <c r="N351">
        <v>2</v>
      </c>
      <c r="O351">
        <v>0</v>
      </c>
      <c r="P351">
        <v>112</v>
      </c>
      <c r="Q351">
        <v>19</v>
      </c>
      <c r="R351">
        <v>4.3</v>
      </c>
      <c r="S351">
        <v>17</v>
      </c>
      <c r="T351" t="s">
        <v>1294</v>
      </c>
      <c r="U351">
        <v>0</v>
      </c>
      <c r="V351">
        <v>17</v>
      </c>
      <c r="W351" t="s">
        <v>1294</v>
      </c>
    </row>
    <row r="352" spans="1:23" x14ac:dyDescent="0.25">
      <c r="A352" t="s">
        <v>1449</v>
      </c>
      <c r="B352" t="s">
        <v>1450</v>
      </c>
      <c r="C352" t="s">
        <v>1311</v>
      </c>
      <c r="D352" t="s">
        <v>1279</v>
      </c>
      <c r="E352" t="s">
        <v>445</v>
      </c>
      <c r="F352" t="s">
        <v>47</v>
      </c>
      <c r="G352">
        <v>29</v>
      </c>
      <c r="H352" t="s">
        <v>917</v>
      </c>
      <c r="I352">
        <v>376584</v>
      </c>
      <c r="J352">
        <v>46</v>
      </c>
      <c r="K352">
        <v>46</v>
      </c>
      <c r="L352">
        <v>7</v>
      </c>
      <c r="M352">
        <v>38</v>
      </c>
      <c r="N352">
        <v>1</v>
      </c>
      <c r="O352">
        <v>0</v>
      </c>
      <c r="P352">
        <v>112</v>
      </c>
      <c r="Q352">
        <v>19</v>
      </c>
      <c r="R352">
        <v>2.2000000000000002</v>
      </c>
      <c r="S352">
        <v>17</v>
      </c>
      <c r="T352" t="s">
        <v>1294</v>
      </c>
      <c r="U352">
        <v>0</v>
      </c>
      <c r="V352">
        <v>17</v>
      </c>
      <c r="W352" t="s">
        <v>1294</v>
      </c>
    </row>
    <row r="353" spans="1:23" x14ac:dyDescent="0.25">
      <c r="A353" t="s">
        <v>1451</v>
      </c>
      <c r="B353" t="s">
        <v>1452</v>
      </c>
      <c r="C353" t="s">
        <v>910</v>
      </c>
      <c r="D353" t="s">
        <v>1453</v>
      </c>
      <c r="E353" t="s">
        <v>445</v>
      </c>
      <c r="F353" t="s">
        <v>96</v>
      </c>
      <c r="G353">
        <v>12</v>
      </c>
      <c r="H353" t="s">
        <v>1378</v>
      </c>
      <c r="I353">
        <v>377120</v>
      </c>
      <c r="J353">
        <v>46</v>
      </c>
      <c r="K353">
        <v>46</v>
      </c>
      <c r="L353">
        <v>7</v>
      </c>
      <c r="M353">
        <v>38</v>
      </c>
      <c r="N353">
        <v>1</v>
      </c>
      <c r="O353">
        <v>0</v>
      </c>
      <c r="P353">
        <v>112</v>
      </c>
      <c r="Q353">
        <v>20</v>
      </c>
      <c r="R353">
        <v>2.2000000000000002</v>
      </c>
      <c r="S353">
        <v>17.899999999999999</v>
      </c>
      <c r="T353" t="s">
        <v>1294</v>
      </c>
      <c r="U353">
        <v>-1</v>
      </c>
      <c r="V353">
        <v>17</v>
      </c>
      <c r="W353" t="s">
        <v>1294</v>
      </c>
    </row>
    <row r="354" spans="1:23" x14ac:dyDescent="0.25">
      <c r="A354" t="s">
        <v>1454</v>
      </c>
      <c r="B354" t="s">
        <v>1455</v>
      </c>
      <c r="C354" t="s">
        <v>453</v>
      </c>
      <c r="D354" t="s">
        <v>1456</v>
      </c>
      <c r="E354" t="s">
        <v>445</v>
      </c>
      <c r="F354" t="s">
        <v>28</v>
      </c>
      <c r="G354">
        <v>15</v>
      </c>
      <c r="H354" t="s">
        <v>1457</v>
      </c>
      <c r="I354">
        <v>377304</v>
      </c>
      <c r="J354">
        <v>46</v>
      </c>
      <c r="K354">
        <v>46</v>
      </c>
      <c r="L354">
        <v>8</v>
      </c>
      <c r="M354">
        <v>38</v>
      </c>
      <c r="N354">
        <v>0</v>
      </c>
      <c r="O354">
        <v>0</v>
      </c>
      <c r="P354">
        <v>112</v>
      </c>
      <c r="Q354">
        <v>19</v>
      </c>
      <c r="R354">
        <v>0</v>
      </c>
      <c r="S354">
        <v>17</v>
      </c>
      <c r="T354" t="s">
        <v>1294</v>
      </c>
      <c r="U354">
        <v>0</v>
      </c>
      <c r="V354">
        <v>17</v>
      </c>
      <c r="W354" t="s">
        <v>1294</v>
      </c>
    </row>
    <row r="355" spans="1:23" x14ac:dyDescent="0.25">
      <c r="A355" t="s">
        <v>1458</v>
      </c>
      <c r="B355" t="s">
        <v>1459</v>
      </c>
      <c r="C355" t="s">
        <v>1460</v>
      </c>
      <c r="D355" t="s">
        <v>1461</v>
      </c>
      <c r="E355" t="s">
        <v>445</v>
      </c>
      <c r="F355" t="s">
        <v>85</v>
      </c>
      <c r="G355">
        <v>15</v>
      </c>
      <c r="H355" t="s">
        <v>1462</v>
      </c>
      <c r="I355">
        <v>408630</v>
      </c>
      <c r="J355">
        <v>46</v>
      </c>
      <c r="K355">
        <v>46</v>
      </c>
      <c r="L355">
        <v>7</v>
      </c>
      <c r="M355">
        <v>38</v>
      </c>
      <c r="N355">
        <v>1</v>
      </c>
      <c r="O355">
        <v>0</v>
      </c>
      <c r="P355">
        <v>112</v>
      </c>
      <c r="Q355">
        <v>19</v>
      </c>
      <c r="R355">
        <v>2.2000000000000002</v>
      </c>
      <c r="S355">
        <v>17</v>
      </c>
      <c r="T355" t="s">
        <v>1294</v>
      </c>
      <c r="U355">
        <v>0</v>
      </c>
      <c r="V355">
        <v>17</v>
      </c>
      <c r="W355" t="s">
        <v>1294</v>
      </c>
    </row>
    <row r="356" spans="1:23" x14ac:dyDescent="0.25">
      <c r="A356" t="s">
        <v>1463</v>
      </c>
      <c r="B356" t="s">
        <v>1464</v>
      </c>
      <c r="C356" t="s">
        <v>1465</v>
      </c>
      <c r="D356" t="s">
        <v>1466</v>
      </c>
      <c r="E356" t="s">
        <v>445</v>
      </c>
      <c r="F356" t="s">
        <v>28</v>
      </c>
      <c r="G356">
        <v>17</v>
      </c>
      <c r="H356" t="s">
        <v>1467</v>
      </c>
      <c r="I356">
        <v>377001</v>
      </c>
      <c r="J356">
        <v>46</v>
      </c>
      <c r="K356">
        <v>46</v>
      </c>
      <c r="L356">
        <v>4</v>
      </c>
      <c r="M356">
        <v>34</v>
      </c>
      <c r="N356">
        <v>8</v>
      </c>
      <c r="O356">
        <v>0</v>
      </c>
      <c r="P356">
        <v>112</v>
      </c>
      <c r="Q356">
        <v>21</v>
      </c>
      <c r="R356">
        <v>17.399999999999999</v>
      </c>
      <c r="S356">
        <v>18.8</v>
      </c>
      <c r="T356" t="s">
        <v>1294</v>
      </c>
      <c r="U356">
        <v>-2</v>
      </c>
      <c r="V356">
        <v>17</v>
      </c>
      <c r="W356" t="s">
        <v>1294</v>
      </c>
    </row>
    <row r="357" spans="1:23" x14ac:dyDescent="0.25">
      <c r="A357" t="s">
        <v>1468</v>
      </c>
      <c r="B357" t="s">
        <v>1469</v>
      </c>
      <c r="C357" t="s">
        <v>61</v>
      </c>
      <c r="D357" t="s">
        <v>1470</v>
      </c>
      <c r="E357" t="s">
        <v>445</v>
      </c>
      <c r="F357" t="s">
        <v>47</v>
      </c>
      <c r="G357">
        <v>4</v>
      </c>
      <c r="H357" t="s">
        <v>1471</v>
      </c>
      <c r="I357">
        <v>377313</v>
      </c>
      <c r="J357">
        <v>46</v>
      </c>
      <c r="K357">
        <v>46</v>
      </c>
      <c r="L357">
        <v>6</v>
      </c>
      <c r="M357">
        <v>36</v>
      </c>
      <c r="N357">
        <v>4</v>
      </c>
      <c r="O357">
        <v>0</v>
      </c>
      <c r="P357">
        <v>112</v>
      </c>
      <c r="Q357">
        <v>20</v>
      </c>
      <c r="R357">
        <v>8.6999999999999993</v>
      </c>
      <c r="S357">
        <v>17.899999999999999</v>
      </c>
      <c r="T357" t="s">
        <v>1294</v>
      </c>
      <c r="U357">
        <v>-1</v>
      </c>
      <c r="V357">
        <v>17</v>
      </c>
      <c r="W357" t="s">
        <v>1294</v>
      </c>
    </row>
    <row r="358" spans="1:23" x14ac:dyDescent="0.25">
      <c r="A358" t="s">
        <v>1472</v>
      </c>
      <c r="B358" t="s">
        <v>1473</v>
      </c>
      <c r="C358" t="s">
        <v>542</v>
      </c>
      <c r="D358" t="s">
        <v>197</v>
      </c>
      <c r="E358" t="s">
        <v>445</v>
      </c>
      <c r="F358" t="s">
        <v>753</v>
      </c>
      <c r="G358">
        <v>3</v>
      </c>
      <c r="H358" t="s">
        <v>903</v>
      </c>
      <c r="I358">
        <v>376676</v>
      </c>
      <c r="J358">
        <v>46</v>
      </c>
      <c r="K358">
        <v>46</v>
      </c>
      <c r="L358">
        <v>7</v>
      </c>
      <c r="M358">
        <v>38</v>
      </c>
      <c r="N358">
        <v>1</v>
      </c>
      <c r="O358">
        <v>0</v>
      </c>
      <c r="P358">
        <v>112</v>
      </c>
      <c r="Q358">
        <v>19</v>
      </c>
      <c r="R358">
        <v>2.2000000000000002</v>
      </c>
      <c r="S358">
        <v>17</v>
      </c>
      <c r="T358" t="s">
        <v>1294</v>
      </c>
      <c r="U358">
        <v>0</v>
      </c>
      <c r="V358">
        <v>17</v>
      </c>
      <c r="W358" t="s">
        <v>1294</v>
      </c>
    </row>
    <row r="359" spans="1:23" x14ac:dyDescent="0.25">
      <c r="A359" t="s">
        <v>1474</v>
      </c>
      <c r="B359" t="s">
        <v>1475</v>
      </c>
      <c r="C359" t="s">
        <v>353</v>
      </c>
      <c r="D359" t="s">
        <v>1476</v>
      </c>
      <c r="E359" t="s">
        <v>445</v>
      </c>
      <c r="F359" t="s">
        <v>85</v>
      </c>
      <c r="G359">
        <v>17</v>
      </c>
      <c r="H359" t="s">
        <v>1152</v>
      </c>
      <c r="I359">
        <v>377070</v>
      </c>
      <c r="J359">
        <v>46</v>
      </c>
      <c r="K359">
        <v>46</v>
      </c>
      <c r="L359">
        <v>9</v>
      </c>
      <c r="M359">
        <v>37</v>
      </c>
      <c r="N359">
        <v>0</v>
      </c>
      <c r="O359">
        <v>0</v>
      </c>
      <c r="P359">
        <v>112</v>
      </c>
      <c r="Q359">
        <v>24</v>
      </c>
      <c r="R359">
        <v>0</v>
      </c>
      <c r="S359">
        <v>21.4</v>
      </c>
      <c r="T359" t="s">
        <v>1081</v>
      </c>
      <c r="U359">
        <v>-5</v>
      </c>
      <c r="V359">
        <v>16.899999999999999</v>
      </c>
      <c r="W359" t="s">
        <v>1294</v>
      </c>
    </row>
    <row r="360" spans="1:23" x14ac:dyDescent="0.25">
      <c r="A360" t="s">
        <v>1477</v>
      </c>
      <c r="B360" t="s">
        <v>1478</v>
      </c>
      <c r="C360" t="s">
        <v>164</v>
      </c>
      <c r="D360" t="s">
        <v>1479</v>
      </c>
      <c r="E360" t="s">
        <v>445</v>
      </c>
      <c r="F360" t="s">
        <v>47</v>
      </c>
      <c r="G360">
        <v>31</v>
      </c>
      <c r="H360" t="s">
        <v>1052</v>
      </c>
      <c r="I360">
        <v>374413</v>
      </c>
      <c r="J360">
        <v>46</v>
      </c>
      <c r="K360">
        <v>46</v>
      </c>
      <c r="L360">
        <v>6</v>
      </c>
      <c r="M360">
        <v>31</v>
      </c>
      <c r="N360">
        <v>9</v>
      </c>
      <c r="O360">
        <v>0</v>
      </c>
      <c r="P360">
        <v>112</v>
      </c>
      <c r="Q360">
        <v>24</v>
      </c>
      <c r="R360">
        <v>19.600000000000001</v>
      </c>
      <c r="S360">
        <v>21.4</v>
      </c>
      <c r="T360" t="s">
        <v>1081</v>
      </c>
      <c r="U360">
        <v>-5</v>
      </c>
      <c r="V360">
        <v>16.899999999999999</v>
      </c>
      <c r="W360" t="s">
        <v>1294</v>
      </c>
    </row>
    <row r="361" spans="1:23" x14ac:dyDescent="0.25">
      <c r="A361" t="s">
        <v>1480</v>
      </c>
      <c r="B361" t="s">
        <v>1481</v>
      </c>
      <c r="C361" t="s">
        <v>164</v>
      </c>
      <c r="D361" t="s">
        <v>1482</v>
      </c>
      <c r="E361" t="s">
        <v>445</v>
      </c>
      <c r="F361" t="s">
        <v>28</v>
      </c>
      <c r="G361">
        <v>10</v>
      </c>
      <c r="H361" t="s">
        <v>1483</v>
      </c>
      <c r="I361">
        <v>377307</v>
      </c>
      <c r="J361">
        <v>46</v>
      </c>
      <c r="K361">
        <v>46</v>
      </c>
      <c r="L361">
        <v>9</v>
      </c>
      <c r="M361">
        <v>37</v>
      </c>
      <c r="N361">
        <v>0</v>
      </c>
      <c r="O361">
        <v>0</v>
      </c>
      <c r="P361">
        <v>112</v>
      </c>
      <c r="Q361">
        <v>22</v>
      </c>
      <c r="R361">
        <v>0</v>
      </c>
      <c r="S361">
        <v>19.600000000000001</v>
      </c>
      <c r="T361" t="s">
        <v>1294</v>
      </c>
      <c r="U361">
        <v>-3</v>
      </c>
      <c r="V361">
        <v>16.899999999999999</v>
      </c>
      <c r="W361" t="s">
        <v>1294</v>
      </c>
    </row>
    <row r="362" spans="1:23" x14ac:dyDescent="0.25">
      <c r="A362" t="s">
        <v>1484</v>
      </c>
      <c r="B362" t="s">
        <v>1485</v>
      </c>
      <c r="C362" t="s">
        <v>1421</v>
      </c>
      <c r="D362" t="s">
        <v>1486</v>
      </c>
      <c r="E362" t="s">
        <v>445</v>
      </c>
      <c r="F362" t="s">
        <v>28</v>
      </c>
      <c r="G362">
        <v>10</v>
      </c>
      <c r="H362" t="s">
        <v>1483</v>
      </c>
      <c r="I362">
        <v>368423</v>
      </c>
      <c r="J362">
        <v>46</v>
      </c>
      <c r="K362">
        <v>46</v>
      </c>
      <c r="L362">
        <v>8</v>
      </c>
      <c r="M362">
        <v>36</v>
      </c>
      <c r="N362">
        <v>2</v>
      </c>
      <c r="O362">
        <v>0</v>
      </c>
      <c r="P362">
        <v>112</v>
      </c>
      <c r="Q362">
        <v>23</v>
      </c>
      <c r="R362">
        <v>4.3</v>
      </c>
      <c r="S362">
        <v>20.5</v>
      </c>
      <c r="T362" t="s">
        <v>1081</v>
      </c>
      <c r="U362">
        <v>-4.5</v>
      </c>
      <c r="V362">
        <v>16.5</v>
      </c>
      <c r="W362" t="s">
        <v>1294</v>
      </c>
    </row>
    <row r="363" spans="1:23" x14ac:dyDescent="0.25">
      <c r="A363" t="s">
        <v>1487</v>
      </c>
      <c r="B363" t="s">
        <v>1488</v>
      </c>
      <c r="C363" t="s">
        <v>520</v>
      </c>
      <c r="D363" t="s">
        <v>1489</v>
      </c>
      <c r="E363" t="s">
        <v>445</v>
      </c>
      <c r="F363" t="s">
        <v>35</v>
      </c>
      <c r="G363">
        <v>18</v>
      </c>
      <c r="H363" t="s">
        <v>1007</v>
      </c>
      <c r="I363">
        <v>377281</v>
      </c>
      <c r="J363">
        <v>46</v>
      </c>
      <c r="K363">
        <v>46</v>
      </c>
      <c r="L363">
        <v>6</v>
      </c>
      <c r="M363">
        <v>38</v>
      </c>
      <c r="N363">
        <v>2</v>
      </c>
      <c r="O363">
        <v>0</v>
      </c>
      <c r="P363">
        <v>112</v>
      </c>
      <c r="Q363">
        <v>19.5</v>
      </c>
      <c r="R363">
        <v>4.3</v>
      </c>
      <c r="S363">
        <v>17.399999999999999</v>
      </c>
      <c r="T363" t="s">
        <v>1294</v>
      </c>
      <c r="U363">
        <v>-1.5</v>
      </c>
      <c r="V363">
        <v>16.100000000000001</v>
      </c>
      <c r="W363" t="s">
        <v>1294</v>
      </c>
    </row>
    <row r="364" spans="1:23" x14ac:dyDescent="0.25">
      <c r="A364" t="s">
        <v>1490</v>
      </c>
      <c r="B364" t="s">
        <v>1491</v>
      </c>
      <c r="C364" t="s">
        <v>51</v>
      </c>
      <c r="D364" t="s">
        <v>1492</v>
      </c>
      <c r="E364" t="s">
        <v>445</v>
      </c>
      <c r="F364" t="s">
        <v>46</v>
      </c>
      <c r="G364">
        <v>10</v>
      </c>
      <c r="H364" t="s">
        <v>1493</v>
      </c>
      <c r="I364">
        <v>375829</v>
      </c>
      <c r="J364">
        <v>46</v>
      </c>
      <c r="K364">
        <v>46</v>
      </c>
      <c r="L364">
        <v>8</v>
      </c>
      <c r="M364">
        <v>38</v>
      </c>
      <c r="N364">
        <v>0</v>
      </c>
      <c r="O364">
        <v>0</v>
      </c>
      <c r="P364">
        <v>112</v>
      </c>
      <c r="Q364">
        <v>20</v>
      </c>
      <c r="R364">
        <v>0</v>
      </c>
      <c r="S364">
        <v>17.899999999999999</v>
      </c>
      <c r="T364" t="s">
        <v>1294</v>
      </c>
      <c r="U364">
        <v>-2</v>
      </c>
      <c r="V364">
        <v>16.100000000000001</v>
      </c>
      <c r="W364" t="s">
        <v>1294</v>
      </c>
    </row>
    <row r="365" spans="1:23" x14ac:dyDescent="0.25">
      <c r="A365" t="s">
        <v>1494</v>
      </c>
      <c r="B365" t="s">
        <v>1495</v>
      </c>
      <c r="C365" t="s">
        <v>1496</v>
      </c>
      <c r="D365" t="s">
        <v>574</v>
      </c>
      <c r="E365" t="s">
        <v>445</v>
      </c>
      <c r="F365" t="s">
        <v>47</v>
      </c>
      <c r="G365">
        <v>23</v>
      </c>
      <c r="H365" t="s">
        <v>125</v>
      </c>
      <c r="I365">
        <v>408530</v>
      </c>
      <c r="J365">
        <v>46</v>
      </c>
      <c r="K365">
        <v>46</v>
      </c>
      <c r="L365">
        <v>7</v>
      </c>
      <c r="M365">
        <v>38</v>
      </c>
      <c r="N365">
        <v>1</v>
      </c>
      <c r="O365">
        <v>0</v>
      </c>
      <c r="P365">
        <v>112</v>
      </c>
      <c r="Q365">
        <v>18</v>
      </c>
      <c r="R365">
        <v>2.2000000000000002</v>
      </c>
      <c r="S365">
        <v>16.100000000000001</v>
      </c>
      <c r="T365" t="s">
        <v>1294</v>
      </c>
      <c r="U365">
        <v>0</v>
      </c>
      <c r="V365">
        <v>16.100000000000001</v>
      </c>
      <c r="W365" t="s">
        <v>1294</v>
      </c>
    </row>
    <row r="366" spans="1:23" x14ac:dyDescent="0.25">
      <c r="A366" t="s">
        <v>1497</v>
      </c>
      <c r="B366" t="s">
        <v>1498</v>
      </c>
      <c r="C366" t="s">
        <v>1499</v>
      </c>
      <c r="D366" t="s">
        <v>1500</v>
      </c>
      <c r="E366" t="s">
        <v>445</v>
      </c>
      <c r="F366" t="s">
        <v>35</v>
      </c>
      <c r="G366">
        <v>24</v>
      </c>
      <c r="H366" t="s">
        <v>1192</v>
      </c>
      <c r="I366">
        <v>408619</v>
      </c>
      <c r="J366">
        <v>46</v>
      </c>
      <c r="K366">
        <v>46</v>
      </c>
      <c r="L366">
        <v>7</v>
      </c>
      <c r="M366">
        <v>39</v>
      </c>
      <c r="N366">
        <v>0</v>
      </c>
      <c r="O366">
        <v>0</v>
      </c>
      <c r="P366">
        <v>112</v>
      </c>
      <c r="Q366">
        <v>18</v>
      </c>
      <c r="R366">
        <v>0</v>
      </c>
      <c r="S366">
        <v>16.100000000000001</v>
      </c>
      <c r="T366" t="s">
        <v>1294</v>
      </c>
      <c r="U366">
        <v>0</v>
      </c>
      <c r="V366">
        <v>16.100000000000001</v>
      </c>
      <c r="W366" t="s">
        <v>1294</v>
      </c>
    </row>
    <row r="367" spans="1:23" x14ac:dyDescent="0.25">
      <c r="A367" t="s">
        <v>1501</v>
      </c>
      <c r="B367" t="s">
        <v>1502</v>
      </c>
      <c r="C367" t="s">
        <v>1503</v>
      </c>
      <c r="D367" t="s">
        <v>1504</v>
      </c>
      <c r="E367" t="s">
        <v>445</v>
      </c>
      <c r="F367" t="s">
        <v>85</v>
      </c>
      <c r="G367">
        <v>6</v>
      </c>
      <c r="H367" t="s">
        <v>1043</v>
      </c>
      <c r="I367">
        <v>372557</v>
      </c>
      <c r="J367">
        <v>46</v>
      </c>
      <c r="K367">
        <v>46</v>
      </c>
      <c r="L367">
        <v>7</v>
      </c>
      <c r="M367">
        <v>39</v>
      </c>
      <c r="N367">
        <v>0</v>
      </c>
      <c r="O367">
        <v>0</v>
      </c>
      <c r="P367">
        <v>112</v>
      </c>
      <c r="Q367">
        <v>18</v>
      </c>
      <c r="R367">
        <v>0</v>
      </c>
      <c r="S367">
        <v>16.100000000000001</v>
      </c>
      <c r="T367" t="s">
        <v>1294</v>
      </c>
      <c r="U367">
        <v>0</v>
      </c>
      <c r="V367">
        <v>16.100000000000001</v>
      </c>
      <c r="W367" t="s">
        <v>1294</v>
      </c>
    </row>
    <row r="368" spans="1:23" x14ac:dyDescent="0.25">
      <c r="A368" t="s">
        <v>1505</v>
      </c>
      <c r="B368" t="s">
        <v>1506</v>
      </c>
      <c r="C368" t="s">
        <v>1128</v>
      </c>
      <c r="D368" t="s">
        <v>1507</v>
      </c>
      <c r="E368" t="s">
        <v>445</v>
      </c>
      <c r="F368" t="s">
        <v>160</v>
      </c>
      <c r="G368">
        <v>10</v>
      </c>
      <c r="H368" t="s">
        <v>1508</v>
      </c>
      <c r="I368">
        <v>377168</v>
      </c>
      <c r="J368">
        <v>46</v>
      </c>
      <c r="K368">
        <v>46</v>
      </c>
      <c r="L368">
        <v>6</v>
      </c>
      <c r="M368">
        <v>38</v>
      </c>
      <c r="N368">
        <v>2</v>
      </c>
      <c r="O368">
        <v>0</v>
      </c>
      <c r="P368">
        <v>112</v>
      </c>
      <c r="Q368">
        <v>19.5</v>
      </c>
      <c r="R368">
        <v>4.3</v>
      </c>
      <c r="S368">
        <v>17.399999999999999</v>
      </c>
      <c r="T368" t="s">
        <v>1294</v>
      </c>
      <c r="U368">
        <v>-2</v>
      </c>
      <c r="V368">
        <v>15.6</v>
      </c>
      <c r="W368" t="s">
        <v>1294</v>
      </c>
    </row>
    <row r="369" spans="1:23" x14ac:dyDescent="0.25">
      <c r="A369" t="s">
        <v>1509</v>
      </c>
      <c r="B369" t="s">
        <v>1510</v>
      </c>
      <c r="C369" t="s">
        <v>1511</v>
      </c>
      <c r="D369" t="s">
        <v>1512</v>
      </c>
      <c r="E369" t="s">
        <v>445</v>
      </c>
      <c r="F369" t="s">
        <v>85</v>
      </c>
      <c r="G369">
        <v>4</v>
      </c>
      <c r="H369" t="s">
        <v>116</v>
      </c>
      <c r="I369">
        <v>376564</v>
      </c>
      <c r="J369">
        <v>46</v>
      </c>
      <c r="K369">
        <v>46</v>
      </c>
      <c r="L369">
        <v>7</v>
      </c>
      <c r="M369">
        <v>37</v>
      </c>
      <c r="N369">
        <v>2</v>
      </c>
      <c r="O369">
        <v>0</v>
      </c>
      <c r="P369">
        <v>112</v>
      </c>
      <c r="Q369">
        <v>21.5</v>
      </c>
      <c r="R369">
        <v>4.3</v>
      </c>
      <c r="S369">
        <v>19.2</v>
      </c>
      <c r="T369" t="s">
        <v>1294</v>
      </c>
      <c r="U369">
        <v>-4.5</v>
      </c>
      <c r="V369">
        <v>15.2</v>
      </c>
      <c r="W369" t="s">
        <v>1294</v>
      </c>
    </row>
    <row r="370" spans="1:23" x14ac:dyDescent="0.25">
      <c r="A370" t="s">
        <v>1513</v>
      </c>
      <c r="B370" t="s">
        <v>1514</v>
      </c>
      <c r="C370" t="s">
        <v>1515</v>
      </c>
      <c r="D370" t="s">
        <v>1516</v>
      </c>
      <c r="E370" t="s">
        <v>445</v>
      </c>
      <c r="F370" t="s">
        <v>160</v>
      </c>
      <c r="G370">
        <v>7</v>
      </c>
      <c r="H370" t="s">
        <v>1517</v>
      </c>
      <c r="I370">
        <v>376954</v>
      </c>
      <c r="J370">
        <v>46</v>
      </c>
      <c r="K370">
        <v>46</v>
      </c>
      <c r="L370">
        <v>7</v>
      </c>
      <c r="M370">
        <v>39</v>
      </c>
      <c r="N370">
        <v>0</v>
      </c>
      <c r="O370">
        <v>0</v>
      </c>
      <c r="P370">
        <v>112</v>
      </c>
      <c r="Q370">
        <v>17</v>
      </c>
      <c r="R370">
        <v>0</v>
      </c>
      <c r="S370">
        <v>15.2</v>
      </c>
      <c r="T370" t="s">
        <v>1294</v>
      </c>
      <c r="U370">
        <v>0</v>
      </c>
      <c r="V370">
        <v>15.2</v>
      </c>
      <c r="W370" t="s">
        <v>1294</v>
      </c>
    </row>
    <row r="371" spans="1:23" x14ac:dyDescent="0.25">
      <c r="A371" t="s">
        <v>1518</v>
      </c>
      <c r="B371" t="s">
        <v>1519</v>
      </c>
      <c r="C371" t="s">
        <v>640</v>
      </c>
      <c r="D371" t="s">
        <v>512</v>
      </c>
      <c r="E371" t="s">
        <v>445</v>
      </c>
      <c r="F371" t="s">
        <v>47</v>
      </c>
      <c r="G371">
        <v>10</v>
      </c>
      <c r="H371" t="s">
        <v>1092</v>
      </c>
      <c r="I371">
        <v>376696</v>
      </c>
      <c r="J371">
        <v>46</v>
      </c>
      <c r="K371">
        <v>46</v>
      </c>
      <c r="L371">
        <v>5</v>
      </c>
      <c r="M371">
        <v>36</v>
      </c>
      <c r="N371">
        <v>5</v>
      </c>
      <c r="O371">
        <v>0</v>
      </c>
      <c r="P371">
        <v>112</v>
      </c>
      <c r="Q371">
        <v>18.5</v>
      </c>
      <c r="R371">
        <v>10.9</v>
      </c>
      <c r="S371">
        <v>16.5</v>
      </c>
      <c r="T371" t="s">
        <v>1294</v>
      </c>
      <c r="U371">
        <v>-1.5</v>
      </c>
      <c r="V371">
        <v>15.2</v>
      </c>
      <c r="W371" t="s">
        <v>1294</v>
      </c>
    </row>
    <row r="372" spans="1:23" x14ac:dyDescent="0.25">
      <c r="A372" t="s">
        <v>1520</v>
      </c>
      <c r="B372" t="s">
        <v>1521</v>
      </c>
      <c r="C372" t="s">
        <v>1522</v>
      </c>
      <c r="D372" t="s">
        <v>1523</v>
      </c>
      <c r="E372" t="s">
        <v>445</v>
      </c>
      <c r="F372" t="s">
        <v>47</v>
      </c>
      <c r="G372">
        <v>4</v>
      </c>
      <c r="H372" t="s">
        <v>1471</v>
      </c>
      <c r="I372">
        <v>377192</v>
      </c>
      <c r="J372">
        <v>46</v>
      </c>
      <c r="K372">
        <v>46</v>
      </c>
      <c r="L372">
        <v>7</v>
      </c>
      <c r="M372">
        <v>39</v>
      </c>
      <c r="N372">
        <v>0</v>
      </c>
      <c r="O372">
        <v>0</v>
      </c>
      <c r="P372">
        <v>112</v>
      </c>
      <c r="Q372">
        <v>17</v>
      </c>
      <c r="R372">
        <v>0</v>
      </c>
      <c r="S372">
        <v>15.2</v>
      </c>
      <c r="T372" t="s">
        <v>1294</v>
      </c>
      <c r="U372">
        <v>0</v>
      </c>
      <c r="V372">
        <v>15.2</v>
      </c>
      <c r="W372" t="s">
        <v>1294</v>
      </c>
    </row>
    <row r="373" spans="1:23" x14ac:dyDescent="0.25">
      <c r="A373" t="s">
        <v>1524</v>
      </c>
      <c r="B373" t="s">
        <v>1525</v>
      </c>
      <c r="C373" t="s">
        <v>285</v>
      </c>
      <c r="D373" t="s">
        <v>1526</v>
      </c>
      <c r="E373" t="s">
        <v>445</v>
      </c>
      <c r="F373" t="s">
        <v>35</v>
      </c>
      <c r="G373">
        <v>28</v>
      </c>
      <c r="H373" t="s">
        <v>1527</v>
      </c>
      <c r="I373">
        <v>377188</v>
      </c>
      <c r="J373">
        <v>46</v>
      </c>
      <c r="K373">
        <v>46</v>
      </c>
      <c r="L373">
        <v>7</v>
      </c>
      <c r="M373">
        <v>39</v>
      </c>
      <c r="N373">
        <v>0</v>
      </c>
      <c r="O373">
        <v>0</v>
      </c>
      <c r="P373">
        <v>112</v>
      </c>
      <c r="Q373">
        <v>18</v>
      </c>
      <c r="R373">
        <v>0</v>
      </c>
      <c r="S373">
        <v>16.100000000000001</v>
      </c>
      <c r="T373" t="s">
        <v>1294</v>
      </c>
      <c r="U373">
        <v>-1.5</v>
      </c>
      <c r="V373">
        <v>14.8</v>
      </c>
      <c r="W373" t="s">
        <v>1528</v>
      </c>
    </row>
    <row r="374" spans="1:23" x14ac:dyDescent="0.25">
      <c r="A374" t="s">
        <v>1529</v>
      </c>
      <c r="B374" t="s">
        <v>1530</v>
      </c>
      <c r="C374" t="s">
        <v>366</v>
      </c>
      <c r="D374" t="s">
        <v>1531</v>
      </c>
      <c r="E374" t="s">
        <v>445</v>
      </c>
      <c r="F374" t="s">
        <v>47</v>
      </c>
      <c r="G374">
        <v>19</v>
      </c>
      <c r="H374" t="s">
        <v>1448</v>
      </c>
      <c r="I374">
        <v>377064</v>
      </c>
      <c r="J374">
        <v>46</v>
      </c>
      <c r="K374">
        <v>46</v>
      </c>
      <c r="L374">
        <v>7</v>
      </c>
      <c r="M374">
        <v>37</v>
      </c>
      <c r="N374">
        <v>2</v>
      </c>
      <c r="O374">
        <v>0</v>
      </c>
      <c r="P374">
        <v>112</v>
      </c>
      <c r="Q374">
        <v>19.5</v>
      </c>
      <c r="R374">
        <v>4.3</v>
      </c>
      <c r="S374">
        <v>17.399999999999999</v>
      </c>
      <c r="T374" t="s">
        <v>1294</v>
      </c>
      <c r="U374">
        <v>-3</v>
      </c>
      <c r="V374">
        <v>14.7</v>
      </c>
      <c r="W374" t="s">
        <v>1528</v>
      </c>
    </row>
    <row r="375" spans="1:23" x14ac:dyDescent="0.25">
      <c r="A375" t="s">
        <v>1532</v>
      </c>
      <c r="B375" t="s">
        <v>1533</v>
      </c>
      <c r="C375" t="s">
        <v>361</v>
      </c>
      <c r="D375" t="s">
        <v>1534</v>
      </c>
      <c r="E375" t="s">
        <v>445</v>
      </c>
      <c r="F375" t="s">
        <v>28</v>
      </c>
      <c r="G375">
        <v>12</v>
      </c>
      <c r="H375" t="s">
        <v>1535</v>
      </c>
      <c r="I375">
        <v>377119</v>
      </c>
      <c r="J375">
        <v>46</v>
      </c>
      <c r="K375">
        <v>46</v>
      </c>
      <c r="L375">
        <v>6</v>
      </c>
      <c r="M375">
        <v>32</v>
      </c>
      <c r="N375">
        <v>8</v>
      </c>
      <c r="O375">
        <v>0</v>
      </c>
      <c r="P375">
        <v>112</v>
      </c>
      <c r="Q375">
        <v>24</v>
      </c>
      <c r="R375">
        <v>17.399999999999999</v>
      </c>
      <c r="S375">
        <v>21.4</v>
      </c>
      <c r="T375" t="s">
        <v>1081</v>
      </c>
      <c r="U375">
        <v>-8</v>
      </c>
      <c r="V375">
        <v>14.3</v>
      </c>
      <c r="W375" t="s">
        <v>1528</v>
      </c>
    </row>
    <row r="376" spans="1:23" x14ac:dyDescent="0.25">
      <c r="A376" t="s">
        <v>1536</v>
      </c>
      <c r="B376" t="s">
        <v>1537</v>
      </c>
      <c r="C376" t="s">
        <v>164</v>
      </c>
      <c r="D376" t="s">
        <v>1538</v>
      </c>
      <c r="E376" t="s">
        <v>445</v>
      </c>
      <c r="F376" t="s">
        <v>41</v>
      </c>
      <c r="G376">
        <v>3</v>
      </c>
      <c r="H376" t="s">
        <v>488</v>
      </c>
      <c r="I376">
        <v>377125</v>
      </c>
      <c r="J376">
        <v>46</v>
      </c>
      <c r="K376">
        <v>46</v>
      </c>
      <c r="L376">
        <v>5</v>
      </c>
      <c r="M376">
        <v>39</v>
      </c>
      <c r="N376">
        <v>2</v>
      </c>
      <c r="O376">
        <v>0</v>
      </c>
      <c r="P376">
        <v>112</v>
      </c>
      <c r="Q376">
        <v>15.5</v>
      </c>
      <c r="R376">
        <v>4.3</v>
      </c>
      <c r="S376">
        <v>13.8</v>
      </c>
      <c r="T376" t="s">
        <v>1528</v>
      </c>
      <c r="U376">
        <v>0</v>
      </c>
      <c r="V376">
        <v>13.8</v>
      </c>
      <c r="W376" t="s">
        <v>1528</v>
      </c>
    </row>
    <row r="377" spans="1:23" x14ac:dyDescent="0.25">
      <c r="A377" t="s">
        <v>1539</v>
      </c>
      <c r="B377" t="s">
        <v>1540</v>
      </c>
      <c r="C377" t="s">
        <v>1311</v>
      </c>
      <c r="D377" t="s">
        <v>319</v>
      </c>
      <c r="E377" t="s">
        <v>445</v>
      </c>
      <c r="F377" t="s">
        <v>96</v>
      </c>
      <c r="G377">
        <v>8</v>
      </c>
      <c r="H377" t="s">
        <v>971</v>
      </c>
      <c r="I377">
        <v>376866</v>
      </c>
      <c r="J377">
        <v>46</v>
      </c>
      <c r="K377">
        <v>46</v>
      </c>
      <c r="L377">
        <v>7</v>
      </c>
      <c r="M377">
        <v>38</v>
      </c>
      <c r="N377">
        <v>1</v>
      </c>
      <c r="O377">
        <v>0</v>
      </c>
      <c r="P377">
        <v>112</v>
      </c>
      <c r="Q377">
        <v>17.5</v>
      </c>
      <c r="R377">
        <v>2.2000000000000002</v>
      </c>
      <c r="S377">
        <v>15.6</v>
      </c>
      <c r="T377" t="s">
        <v>1294</v>
      </c>
      <c r="U377">
        <v>-2</v>
      </c>
      <c r="V377">
        <v>13.8</v>
      </c>
      <c r="W377" t="s">
        <v>1528</v>
      </c>
    </row>
    <row r="378" spans="1:23" x14ac:dyDescent="0.25">
      <c r="A378" t="s">
        <v>1541</v>
      </c>
      <c r="B378" t="s">
        <v>1542</v>
      </c>
      <c r="C378" t="s">
        <v>520</v>
      </c>
      <c r="D378" t="s">
        <v>1543</v>
      </c>
      <c r="E378" t="s">
        <v>445</v>
      </c>
      <c r="F378" t="s">
        <v>47</v>
      </c>
      <c r="G378">
        <v>35</v>
      </c>
      <c r="H378" t="s">
        <v>1096</v>
      </c>
      <c r="I378">
        <v>408547</v>
      </c>
      <c r="J378">
        <v>46</v>
      </c>
      <c r="K378">
        <v>46</v>
      </c>
      <c r="L378">
        <v>6</v>
      </c>
      <c r="M378">
        <v>40</v>
      </c>
      <c r="N378">
        <v>0</v>
      </c>
      <c r="O378">
        <v>0</v>
      </c>
      <c r="P378">
        <v>112</v>
      </c>
      <c r="Q378">
        <v>15</v>
      </c>
      <c r="R378">
        <v>0</v>
      </c>
      <c r="S378">
        <v>13.4</v>
      </c>
      <c r="T378" t="s">
        <v>1528</v>
      </c>
      <c r="U378">
        <v>0</v>
      </c>
      <c r="V378">
        <v>13.4</v>
      </c>
      <c r="W378" t="s">
        <v>1528</v>
      </c>
    </row>
    <row r="379" spans="1:23" x14ac:dyDescent="0.25">
      <c r="A379" t="s">
        <v>1544</v>
      </c>
      <c r="B379" t="s">
        <v>1545</v>
      </c>
      <c r="C379" t="s">
        <v>465</v>
      </c>
      <c r="D379" t="s">
        <v>1546</v>
      </c>
      <c r="E379" t="s">
        <v>445</v>
      </c>
      <c r="F379" t="s">
        <v>96</v>
      </c>
      <c r="G379">
        <v>11</v>
      </c>
      <c r="H379" t="s">
        <v>1547</v>
      </c>
      <c r="I379">
        <v>408500</v>
      </c>
      <c r="J379">
        <v>46</v>
      </c>
      <c r="K379">
        <v>46</v>
      </c>
      <c r="L379">
        <v>6</v>
      </c>
      <c r="M379">
        <v>40</v>
      </c>
      <c r="N379">
        <v>0</v>
      </c>
      <c r="O379">
        <v>0</v>
      </c>
      <c r="P379">
        <v>112</v>
      </c>
      <c r="Q379">
        <v>15</v>
      </c>
      <c r="R379">
        <v>0</v>
      </c>
      <c r="S379">
        <v>13.4</v>
      </c>
      <c r="T379" t="s">
        <v>1528</v>
      </c>
      <c r="U379">
        <v>0</v>
      </c>
      <c r="V379">
        <v>13.4</v>
      </c>
      <c r="W379" t="s">
        <v>1528</v>
      </c>
    </row>
    <row r="380" spans="1:23" x14ac:dyDescent="0.25">
      <c r="A380" t="s">
        <v>1548</v>
      </c>
      <c r="B380" t="s">
        <v>1549</v>
      </c>
      <c r="C380" t="s">
        <v>1550</v>
      </c>
      <c r="D380" t="s">
        <v>1551</v>
      </c>
      <c r="E380" t="s">
        <v>445</v>
      </c>
      <c r="F380" t="s">
        <v>96</v>
      </c>
      <c r="G380">
        <v>12</v>
      </c>
      <c r="H380" t="s">
        <v>1378</v>
      </c>
      <c r="I380">
        <v>408501</v>
      </c>
      <c r="J380">
        <v>46</v>
      </c>
      <c r="K380">
        <v>46</v>
      </c>
      <c r="L380">
        <v>6</v>
      </c>
      <c r="M380">
        <v>40</v>
      </c>
      <c r="N380">
        <v>0</v>
      </c>
      <c r="O380">
        <v>0</v>
      </c>
      <c r="P380">
        <v>112</v>
      </c>
      <c r="Q380">
        <v>15</v>
      </c>
      <c r="R380">
        <v>0</v>
      </c>
      <c r="S380">
        <v>13.4</v>
      </c>
      <c r="T380" t="s">
        <v>1528</v>
      </c>
      <c r="U380">
        <v>-0.5</v>
      </c>
      <c r="V380">
        <v>13</v>
      </c>
      <c r="W380" t="s">
        <v>1528</v>
      </c>
    </row>
    <row r="381" spans="1:23" x14ac:dyDescent="0.25">
      <c r="A381" t="s">
        <v>1552</v>
      </c>
      <c r="B381" t="s">
        <v>1553</v>
      </c>
      <c r="C381" t="s">
        <v>552</v>
      </c>
      <c r="D381" t="s">
        <v>1554</v>
      </c>
      <c r="E381" t="s">
        <v>445</v>
      </c>
      <c r="F381" t="s">
        <v>28</v>
      </c>
      <c r="G381">
        <v>11</v>
      </c>
      <c r="H381" t="s">
        <v>1555</v>
      </c>
      <c r="I381">
        <v>376628</v>
      </c>
      <c r="J381">
        <v>46</v>
      </c>
      <c r="K381">
        <v>46</v>
      </c>
      <c r="L381">
        <v>7</v>
      </c>
      <c r="M381">
        <v>39</v>
      </c>
      <c r="N381">
        <v>0</v>
      </c>
      <c r="O381">
        <v>0</v>
      </c>
      <c r="P381">
        <v>112</v>
      </c>
      <c r="Q381">
        <v>17</v>
      </c>
      <c r="R381">
        <v>0</v>
      </c>
      <c r="S381">
        <v>15.2</v>
      </c>
      <c r="T381" t="s">
        <v>1294</v>
      </c>
      <c r="U381">
        <v>-2.5</v>
      </c>
      <c r="V381">
        <v>13</v>
      </c>
      <c r="W381" t="s">
        <v>1528</v>
      </c>
    </row>
    <row r="382" spans="1:23" x14ac:dyDescent="0.25">
      <c r="A382" t="s">
        <v>1556</v>
      </c>
      <c r="B382" t="s">
        <v>1557</v>
      </c>
      <c r="C382" t="s">
        <v>231</v>
      </c>
      <c r="D382" t="s">
        <v>1558</v>
      </c>
      <c r="E382" t="s">
        <v>445</v>
      </c>
      <c r="F382" t="s">
        <v>160</v>
      </c>
      <c r="G382">
        <v>9</v>
      </c>
      <c r="H382" t="s">
        <v>1298</v>
      </c>
      <c r="I382">
        <v>377061</v>
      </c>
      <c r="J382">
        <v>46</v>
      </c>
      <c r="K382">
        <v>46</v>
      </c>
      <c r="L382">
        <v>9</v>
      </c>
      <c r="M382">
        <v>37</v>
      </c>
      <c r="N382">
        <v>0</v>
      </c>
      <c r="O382">
        <v>0</v>
      </c>
      <c r="P382">
        <v>112</v>
      </c>
      <c r="Q382">
        <v>22</v>
      </c>
      <c r="R382">
        <v>0</v>
      </c>
      <c r="S382">
        <v>19.600000000000001</v>
      </c>
      <c r="T382" t="s">
        <v>1294</v>
      </c>
      <c r="U382">
        <v>-8</v>
      </c>
      <c r="V382">
        <v>12.5</v>
      </c>
      <c r="W382" t="s">
        <v>1528</v>
      </c>
    </row>
    <row r="383" spans="1:23" x14ac:dyDescent="0.25">
      <c r="A383" t="s">
        <v>1559</v>
      </c>
      <c r="B383" t="s">
        <v>1560</v>
      </c>
      <c r="C383" t="s">
        <v>353</v>
      </c>
      <c r="D383" t="s">
        <v>1561</v>
      </c>
      <c r="E383" t="s">
        <v>445</v>
      </c>
      <c r="F383" t="s">
        <v>47</v>
      </c>
      <c r="G383">
        <v>24</v>
      </c>
      <c r="H383" t="s">
        <v>1067</v>
      </c>
      <c r="I383">
        <v>376139</v>
      </c>
      <c r="J383">
        <v>46</v>
      </c>
      <c r="K383">
        <v>46</v>
      </c>
      <c r="L383">
        <v>8</v>
      </c>
      <c r="M383">
        <v>37</v>
      </c>
      <c r="N383">
        <v>1</v>
      </c>
      <c r="O383">
        <v>0</v>
      </c>
      <c r="P383">
        <v>112</v>
      </c>
      <c r="Q383">
        <v>19.5</v>
      </c>
      <c r="R383">
        <v>2.2000000000000002</v>
      </c>
      <c r="S383">
        <v>17.399999999999999</v>
      </c>
      <c r="T383" t="s">
        <v>1294</v>
      </c>
      <c r="U383">
        <v>-5.5</v>
      </c>
      <c r="V383">
        <v>12.5</v>
      </c>
      <c r="W383" t="s">
        <v>1528</v>
      </c>
    </row>
    <row r="384" spans="1:23" x14ac:dyDescent="0.25">
      <c r="A384" t="s">
        <v>1562</v>
      </c>
      <c r="B384" t="s">
        <v>1563</v>
      </c>
      <c r="C384" t="s">
        <v>1564</v>
      </c>
      <c r="D384" t="s">
        <v>1565</v>
      </c>
      <c r="E384" t="s">
        <v>445</v>
      </c>
      <c r="F384" t="s">
        <v>47</v>
      </c>
      <c r="G384">
        <v>3</v>
      </c>
      <c r="H384" t="s">
        <v>1566</v>
      </c>
      <c r="I384">
        <v>377139</v>
      </c>
      <c r="J384">
        <v>46</v>
      </c>
      <c r="K384">
        <v>46</v>
      </c>
      <c r="L384">
        <v>5</v>
      </c>
      <c r="M384">
        <v>41</v>
      </c>
      <c r="N384">
        <v>0</v>
      </c>
      <c r="O384">
        <v>0</v>
      </c>
      <c r="P384">
        <v>112</v>
      </c>
      <c r="Q384">
        <v>14</v>
      </c>
      <c r="R384">
        <v>0</v>
      </c>
      <c r="S384">
        <v>12.5</v>
      </c>
      <c r="T384" t="s">
        <v>1528</v>
      </c>
      <c r="U384">
        <v>0</v>
      </c>
      <c r="V384">
        <v>12.5</v>
      </c>
      <c r="W384" t="s">
        <v>1528</v>
      </c>
    </row>
    <row r="385" spans="1:23" x14ac:dyDescent="0.25">
      <c r="A385" t="s">
        <v>1567</v>
      </c>
      <c r="B385" t="s">
        <v>1568</v>
      </c>
      <c r="C385" t="s">
        <v>164</v>
      </c>
      <c r="D385" t="s">
        <v>1569</v>
      </c>
      <c r="E385" t="s">
        <v>445</v>
      </c>
      <c r="F385" t="s">
        <v>28</v>
      </c>
      <c r="G385">
        <v>20</v>
      </c>
      <c r="H385" t="s">
        <v>107</v>
      </c>
      <c r="I385">
        <v>377292</v>
      </c>
      <c r="J385">
        <v>46</v>
      </c>
      <c r="K385">
        <v>46</v>
      </c>
      <c r="L385">
        <v>6</v>
      </c>
      <c r="M385">
        <v>40</v>
      </c>
      <c r="N385">
        <v>0</v>
      </c>
      <c r="O385">
        <v>0</v>
      </c>
      <c r="P385">
        <v>112</v>
      </c>
      <c r="Q385">
        <v>15</v>
      </c>
      <c r="R385">
        <v>0</v>
      </c>
      <c r="S385">
        <v>13.4</v>
      </c>
      <c r="T385" t="s">
        <v>1528</v>
      </c>
      <c r="U385">
        <v>-2</v>
      </c>
      <c r="V385">
        <v>11.6</v>
      </c>
      <c r="W385" t="s">
        <v>1528</v>
      </c>
    </row>
    <row r="386" spans="1:23" x14ac:dyDescent="0.25">
      <c r="A386" t="s">
        <v>1570</v>
      </c>
      <c r="B386" t="s">
        <v>1571</v>
      </c>
      <c r="C386" t="s">
        <v>1572</v>
      </c>
      <c r="D386" t="s">
        <v>1573</v>
      </c>
      <c r="E386" t="s">
        <v>445</v>
      </c>
      <c r="F386" t="s">
        <v>28</v>
      </c>
      <c r="G386">
        <v>20</v>
      </c>
      <c r="H386" t="s">
        <v>107</v>
      </c>
      <c r="I386">
        <v>376862</v>
      </c>
      <c r="J386">
        <v>46</v>
      </c>
      <c r="K386">
        <v>46</v>
      </c>
      <c r="L386">
        <v>6</v>
      </c>
      <c r="M386">
        <v>40</v>
      </c>
      <c r="N386">
        <v>0</v>
      </c>
      <c r="O386">
        <v>0</v>
      </c>
      <c r="P386">
        <v>112</v>
      </c>
      <c r="Q386">
        <v>13</v>
      </c>
      <c r="R386">
        <v>0</v>
      </c>
      <c r="S386">
        <v>11.6</v>
      </c>
      <c r="T386" t="s">
        <v>1528</v>
      </c>
      <c r="U386">
        <v>0</v>
      </c>
      <c r="V386">
        <v>11.6</v>
      </c>
      <c r="W386" t="s">
        <v>1528</v>
      </c>
    </row>
    <row r="387" spans="1:23" x14ac:dyDescent="0.25">
      <c r="A387" t="s">
        <v>1574</v>
      </c>
      <c r="B387" t="s">
        <v>1575</v>
      </c>
      <c r="C387" t="s">
        <v>1576</v>
      </c>
      <c r="D387" t="s">
        <v>1577</v>
      </c>
      <c r="E387" t="s">
        <v>445</v>
      </c>
      <c r="F387" t="s">
        <v>47</v>
      </c>
      <c r="G387">
        <v>45</v>
      </c>
      <c r="H387" t="s">
        <v>1182</v>
      </c>
      <c r="I387">
        <v>408558</v>
      </c>
      <c r="J387">
        <v>46</v>
      </c>
      <c r="K387">
        <v>46</v>
      </c>
      <c r="L387">
        <v>5</v>
      </c>
      <c r="M387">
        <v>41</v>
      </c>
      <c r="N387">
        <v>0</v>
      </c>
      <c r="O387">
        <v>0</v>
      </c>
      <c r="P387">
        <v>112</v>
      </c>
      <c r="Q387">
        <v>13</v>
      </c>
      <c r="R387">
        <v>0</v>
      </c>
      <c r="S387">
        <v>11.6</v>
      </c>
      <c r="T387" t="s">
        <v>1528</v>
      </c>
      <c r="U387">
        <v>0</v>
      </c>
      <c r="V387">
        <v>11.6</v>
      </c>
      <c r="W387" t="s">
        <v>1528</v>
      </c>
    </row>
    <row r="388" spans="1:23" x14ac:dyDescent="0.25">
      <c r="A388" t="s">
        <v>1578</v>
      </c>
      <c r="B388" t="s">
        <v>1579</v>
      </c>
      <c r="C388" t="s">
        <v>700</v>
      </c>
      <c r="D388" t="s">
        <v>1580</v>
      </c>
      <c r="E388" t="s">
        <v>445</v>
      </c>
      <c r="F388" t="s">
        <v>160</v>
      </c>
      <c r="G388">
        <v>13</v>
      </c>
      <c r="H388" t="s">
        <v>1581</v>
      </c>
      <c r="I388">
        <v>376510</v>
      </c>
      <c r="J388">
        <v>46</v>
      </c>
      <c r="K388">
        <v>46</v>
      </c>
      <c r="L388">
        <v>4</v>
      </c>
      <c r="M388">
        <v>40</v>
      </c>
      <c r="N388">
        <v>2</v>
      </c>
      <c r="O388">
        <v>0</v>
      </c>
      <c r="P388">
        <v>112</v>
      </c>
      <c r="Q388">
        <v>12.5</v>
      </c>
      <c r="R388">
        <v>4.3</v>
      </c>
      <c r="S388">
        <v>11.2</v>
      </c>
      <c r="T388" t="s">
        <v>1528</v>
      </c>
      <c r="U388">
        <v>0</v>
      </c>
      <c r="V388">
        <v>11.2</v>
      </c>
      <c r="W388" t="s">
        <v>1528</v>
      </c>
    </row>
    <row r="389" spans="1:23" x14ac:dyDescent="0.25">
      <c r="A389" t="s">
        <v>1582</v>
      </c>
      <c r="B389" t="s">
        <v>1583</v>
      </c>
      <c r="C389" t="s">
        <v>361</v>
      </c>
      <c r="D389" t="s">
        <v>1584</v>
      </c>
      <c r="E389" t="s">
        <v>445</v>
      </c>
      <c r="F389" t="s">
        <v>160</v>
      </c>
      <c r="G389">
        <v>1</v>
      </c>
      <c r="H389" t="s">
        <v>1280</v>
      </c>
      <c r="I389">
        <v>377068</v>
      </c>
      <c r="J389">
        <v>46</v>
      </c>
      <c r="K389">
        <v>46</v>
      </c>
      <c r="L389">
        <v>6</v>
      </c>
      <c r="M389">
        <v>38</v>
      </c>
      <c r="N389">
        <v>2</v>
      </c>
      <c r="O389">
        <v>0</v>
      </c>
      <c r="P389">
        <v>112</v>
      </c>
      <c r="Q389">
        <v>18.5</v>
      </c>
      <c r="R389">
        <v>4.3</v>
      </c>
      <c r="S389">
        <v>16.5</v>
      </c>
      <c r="T389" t="s">
        <v>1294</v>
      </c>
      <c r="U389">
        <v>-7</v>
      </c>
      <c r="V389">
        <v>10.3</v>
      </c>
      <c r="W389" t="s">
        <v>1528</v>
      </c>
    </row>
    <row r="390" spans="1:23" x14ac:dyDescent="0.25">
      <c r="A390" t="s">
        <v>1585</v>
      </c>
      <c r="B390" t="s">
        <v>1586</v>
      </c>
      <c r="C390" t="s">
        <v>730</v>
      </c>
      <c r="D390" t="s">
        <v>1587</v>
      </c>
      <c r="E390" t="s">
        <v>445</v>
      </c>
      <c r="F390" t="s">
        <v>47</v>
      </c>
      <c r="G390">
        <v>14</v>
      </c>
      <c r="H390" t="s">
        <v>1116</v>
      </c>
      <c r="I390">
        <v>377199</v>
      </c>
      <c r="J390">
        <v>46</v>
      </c>
      <c r="K390">
        <v>46</v>
      </c>
      <c r="L390">
        <v>7</v>
      </c>
      <c r="M390">
        <v>39</v>
      </c>
      <c r="N390">
        <v>0</v>
      </c>
      <c r="O390">
        <v>0</v>
      </c>
      <c r="P390">
        <v>112</v>
      </c>
      <c r="Q390">
        <v>17</v>
      </c>
      <c r="R390">
        <v>0</v>
      </c>
      <c r="S390">
        <v>15.2</v>
      </c>
      <c r="T390" t="s">
        <v>1294</v>
      </c>
      <c r="U390">
        <v>-5.5</v>
      </c>
      <c r="V390">
        <v>10.3</v>
      </c>
      <c r="W390" t="s">
        <v>1528</v>
      </c>
    </row>
    <row r="391" spans="1:23" x14ac:dyDescent="0.25">
      <c r="A391" t="s">
        <v>1588</v>
      </c>
      <c r="B391" t="s">
        <v>1589</v>
      </c>
      <c r="C391" t="s">
        <v>142</v>
      </c>
      <c r="D391" t="s">
        <v>380</v>
      </c>
      <c r="E391" t="s">
        <v>445</v>
      </c>
      <c r="F391" t="s">
        <v>28</v>
      </c>
      <c r="G391">
        <v>9</v>
      </c>
      <c r="H391" t="s">
        <v>381</v>
      </c>
      <c r="I391">
        <v>377148</v>
      </c>
      <c r="J391">
        <v>46</v>
      </c>
      <c r="K391">
        <v>46</v>
      </c>
      <c r="L391">
        <v>5</v>
      </c>
      <c r="M391">
        <v>41</v>
      </c>
      <c r="N391">
        <v>0</v>
      </c>
      <c r="O391">
        <v>0</v>
      </c>
      <c r="P391">
        <v>112</v>
      </c>
      <c r="Q391">
        <v>12</v>
      </c>
      <c r="R391">
        <v>0</v>
      </c>
      <c r="S391">
        <v>10.7</v>
      </c>
      <c r="T391" t="s">
        <v>1528</v>
      </c>
      <c r="U391">
        <v>-1.5</v>
      </c>
      <c r="V391">
        <v>9.4</v>
      </c>
      <c r="W391" t="s">
        <v>1528</v>
      </c>
    </row>
    <row r="392" spans="1:23" x14ac:dyDescent="0.25">
      <c r="A392" t="s">
        <v>1590</v>
      </c>
      <c r="B392" t="s">
        <v>1591</v>
      </c>
      <c r="C392" t="s">
        <v>1128</v>
      </c>
      <c r="D392" t="s">
        <v>1592</v>
      </c>
      <c r="E392" t="s">
        <v>445</v>
      </c>
      <c r="F392" t="s">
        <v>47</v>
      </c>
      <c r="G392">
        <v>1</v>
      </c>
      <c r="H392" t="s">
        <v>637</v>
      </c>
      <c r="I392">
        <v>377006</v>
      </c>
      <c r="J392">
        <v>46</v>
      </c>
      <c r="K392">
        <v>46</v>
      </c>
      <c r="L392">
        <v>4</v>
      </c>
      <c r="M392">
        <v>36</v>
      </c>
      <c r="N392">
        <v>6</v>
      </c>
      <c r="O392">
        <v>0</v>
      </c>
      <c r="P392">
        <v>112</v>
      </c>
      <c r="Q392">
        <v>18</v>
      </c>
      <c r="R392">
        <v>13</v>
      </c>
      <c r="S392">
        <v>16.100000000000001</v>
      </c>
      <c r="T392" t="s">
        <v>1294</v>
      </c>
      <c r="U392">
        <v>-8</v>
      </c>
      <c r="V392">
        <v>9</v>
      </c>
      <c r="W392" t="s">
        <v>1528</v>
      </c>
    </row>
    <row r="393" spans="1:23" x14ac:dyDescent="0.25">
      <c r="A393" t="s">
        <v>1593</v>
      </c>
      <c r="B393" t="s">
        <v>1594</v>
      </c>
      <c r="C393" t="s">
        <v>1595</v>
      </c>
      <c r="D393" t="s">
        <v>1596</v>
      </c>
      <c r="E393" t="s">
        <v>445</v>
      </c>
      <c r="F393" t="s">
        <v>28</v>
      </c>
      <c r="G393">
        <v>10</v>
      </c>
      <c r="H393" t="s">
        <v>1483</v>
      </c>
      <c r="I393">
        <v>377153</v>
      </c>
      <c r="J393">
        <v>46</v>
      </c>
      <c r="K393">
        <v>46</v>
      </c>
      <c r="L393">
        <v>8</v>
      </c>
      <c r="M393">
        <v>36</v>
      </c>
      <c r="N393">
        <v>2</v>
      </c>
      <c r="O393">
        <v>0</v>
      </c>
      <c r="P393">
        <v>112</v>
      </c>
      <c r="Q393">
        <v>23.5</v>
      </c>
      <c r="R393">
        <v>4.3</v>
      </c>
      <c r="S393">
        <v>21</v>
      </c>
      <c r="T393" t="s">
        <v>1081</v>
      </c>
      <c r="U393">
        <v>-14</v>
      </c>
      <c r="V393">
        <v>8.5</v>
      </c>
      <c r="W393" t="s">
        <v>1528</v>
      </c>
    </row>
    <row r="394" spans="1:23" x14ac:dyDescent="0.25">
      <c r="A394" t="s">
        <v>1597</v>
      </c>
      <c r="B394" t="s">
        <v>1598</v>
      </c>
      <c r="C394" t="s">
        <v>1599</v>
      </c>
      <c r="D394" t="s">
        <v>1600</v>
      </c>
      <c r="E394" t="s">
        <v>445</v>
      </c>
      <c r="F394" t="s">
        <v>47</v>
      </c>
      <c r="G394">
        <v>30</v>
      </c>
      <c r="H394" t="s">
        <v>1386</v>
      </c>
      <c r="I394">
        <v>376622</v>
      </c>
      <c r="J394">
        <v>46</v>
      </c>
      <c r="K394">
        <v>46</v>
      </c>
      <c r="L394">
        <v>6</v>
      </c>
      <c r="M394">
        <v>39</v>
      </c>
      <c r="N394">
        <v>1</v>
      </c>
      <c r="O394">
        <v>0</v>
      </c>
      <c r="P394">
        <v>112</v>
      </c>
      <c r="Q394">
        <v>15</v>
      </c>
      <c r="R394">
        <v>2.2000000000000002</v>
      </c>
      <c r="S394">
        <v>13.4</v>
      </c>
      <c r="T394" t="s">
        <v>1528</v>
      </c>
      <c r="U394">
        <v>-6.5</v>
      </c>
      <c r="V394">
        <v>7.6</v>
      </c>
      <c r="W394" t="s">
        <v>1528</v>
      </c>
    </row>
    <row r="395" spans="1:23" x14ac:dyDescent="0.25">
      <c r="A395" t="s">
        <v>1601</v>
      </c>
      <c r="B395" t="s">
        <v>1602</v>
      </c>
      <c r="C395" t="s">
        <v>1603</v>
      </c>
      <c r="D395" t="s">
        <v>1604</v>
      </c>
      <c r="E395" t="s">
        <v>445</v>
      </c>
      <c r="F395" t="s">
        <v>28</v>
      </c>
      <c r="G395">
        <v>28</v>
      </c>
      <c r="H395" t="s">
        <v>1605</v>
      </c>
      <c r="I395">
        <v>375919</v>
      </c>
      <c r="J395">
        <v>46</v>
      </c>
      <c r="K395">
        <v>46</v>
      </c>
      <c r="L395">
        <v>6</v>
      </c>
      <c r="M395">
        <v>39</v>
      </c>
      <c r="N395">
        <v>1</v>
      </c>
      <c r="O395">
        <v>0</v>
      </c>
      <c r="P395">
        <v>112</v>
      </c>
      <c r="Q395">
        <v>17</v>
      </c>
      <c r="R395">
        <v>2.2000000000000002</v>
      </c>
      <c r="S395">
        <v>15.2</v>
      </c>
      <c r="T395" t="s">
        <v>1294</v>
      </c>
      <c r="U395">
        <v>-9</v>
      </c>
      <c r="V395">
        <v>7.2</v>
      </c>
      <c r="W395" t="s">
        <v>1528</v>
      </c>
    </row>
    <row r="396" spans="1:23" x14ac:dyDescent="0.25">
      <c r="A396" t="s">
        <v>1606</v>
      </c>
      <c r="B396" t="s">
        <v>1607</v>
      </c>
      <c r="C396" t="s">
        <v>1608</v>
      </c>
      <c r="D396" t="s">
        <v>1609</v>
      </c>
      <c r="E396" t="s">
        <v>445</v>
      </c>
      <c r="F396" t="s">
        <v>28</v>
      </c>
      <c r="G396">
        <v>19</v>
      </c>
      <c r="H396" t="s">
        <v>1610</v>
      </c>
      <c r="I396">
        <v>377066</v>
      </c>
      <c r="J396">
        <v>46</v>
      </c>
      <c r="K396">
        <v>46</v>
      </c>
      <c r="L396">
        <v>5</v>
      </c>
      <c r="M396">
        <v>40</v>
      </c>
      <c r="N396">
        <v>1</v>
      </c>
      <c r="O396">
        <v>0</v>
      </c>
      <c r="P396">
        <v>112</v>
      </c>
      <c r="Q396">
        <v>14</v>
      </c>
      <c r="R396">
        <v>2.2000000000000002</v>
      </c>
      <c r="S396">
        <v>12.5</v>
      </c>
      <c r="T396" t="s">
        <v>1528</v>
      </c>
      <c r="U396">
        <v>-6</v>
      </c>
      <c r="V396">
        <v>7.1</v>
      </c>
      <c r="W396" t="s">
        <v>1528</v>
      </c>
    </row>
    <row r="397" spans="1:23" x14ac:dyDescent="0.25">
      <c r="A397" t="s">
        <v>1611</v>
      </c>
      <c r="B397" t="s">
        <v>1612</v>
      </c>
      <c r="C397" t="s">
        <v>39</v>
      </c>
      <c r="D397" t="s">
        <v>1613</v>
      </c>
      <c r="E397" t="s">
        <v>445</v>
      </c>
      <c r="F397" t="s">
        <v>35</v>
      </c>
      <c r="G397">
        <v>17</v>
      </c>
      <c r="H397" t="s">
        <v>1101</v>
      </c>
      <c r="I397">
        <v>377079</v>
      </c>
      <c r="J397">
        <v>46</v>
      </c>
      <c r="K397">
        <v>46</v>
      </c>
      <c r="L397">
        <v>5</v>
      </c>
      <c r="M397">
        <v>41</v>
      </c>
      <c r="N397">
        <v>0</v>
      </c>
      <c r="O397">
        <v>0</v>
      </c>
      <c r="P397">
        <v>112</v>
      </c>
      <c r="Q397">
        <v>12</v>
      </c>
      <c r="R397">
        <v>0</v>
      </c>
      <c r="S397">
        <v>10.7</v>
      </c>
      <c r="T397" t="s">
        <v>1528</v>
      </c>
      <c r="U397">
        <v>-9</v>
      </c>
      <c r="V397">
        <v>2.7</v>
      </c>
      <c r="W397" t="s">
        <v>1528</v>
      </c>
    </row>
    <row r="398" spans="1:23" x14ac:dyDescent="0.25">
      <c r="A398" t="s">
        <v>1614</v>
      </c>
      <c r="B398" t="s">
        <v>1615</v>
      </c>
      <c r="C398" t="s">
        <v>1389</v>
      </c>
      <c r="D398" t="s">
        <v>1616</v>
      </c>
      <c r="E398" t="s">
        <v>445</v>
      </c>
      <c r="F398" t="s">
        <v>85</v>
      </c>
      <c r="G398">
        <v>6</v>
      </c>
      <c r="H398" t="s">
        <v>1043</v>
      </c>
      <c r="I398">
        <v>373142</v>
      </c>
      <c r="J398">
        <v>46</v>
      </c>
      <c r="K398">
        <v>46</v>
      </c>
      <c r="L398">
        <v>5</v>
      </c>
      <c r="M398">
        <v>40</v>
      </c>
      <c r="N398">
        <v>1</v>
      </c>
      <c r="O398">
        <v>0</v>
      </c>
      <c r="P398">
        <v>112</v>
      </c>
      <c r="Q398">
        <v>13.5</v>
      </c>
      <c r="R398">
        <v>2.2000000000000002</v>
      </c>
      <c r="S398">
        <v>12.1</v>
      </c>
      <c r="T398" t="s">
        <v>1528</v>
      </c>
      <c r="U398">
        <v>-19</v>
      </c>
      <c r="V398">
        <v>-4.9000000000000004</v>
      </c>
      <c r="W398" t="s">
        <v>1528</v>
      </c>
    </row>
    <row r="399" spans="1:23" x14ac:dyDescent="0.25">
      <c r="A399" t="s">
        <v>1617</v>
      </c>
      <c r="B399" t="s">
        <v>1618</v>
      </c>
      <c r="C399" t="s">
        <v>465</v>
      </c>
      <c r="D399" t="s">
        <v>1619</v>
      </c>
      <c r="E399" t="s">
        <v>445</v>
      </c>
      <c r="F399" t="s">
        <v>85</v>
      </c>
      <c r="G399">
        <v>6</v>
      </c>
      <c r="H399" t="s">
        <v>1043</v>
      </c>
      <c r="I399">
        <v>376826</v>
      </c>
      <c r="J399">
        <v>46</v>
      </c>
      <c r="K399">
        <v>46</v>
      </c>
      <c r="L399">
        <v>5</v>
      </c>
      <c r="M399">
        <v>41</v>
      </c>
      <c r="N399">
        <v>0</v>
      </c>
      <c r="O399">
        <v>0</v>
      </c>
      <c r="P399">
        <v>112</v>
      </c>
      <c r="Q399">
        <v>12</v>
      </c>
      <c r="R399">
        <v>0</v>
      </c>
      <c r="S399">
        <v>10.7</v>
      </c>
      <c r="T399" t="s">
        <v>1528</v>
      </c>
      <c r="U399">
        <v>-29.5</v>
      </c>
      <c r="V399">
        <v>-15.6</v>
      </c>
      <c r="W399" t="s">
        <v>1528</v>
      </c>
    </row>
    <row r="400" spans="1:23" x14ac:dyDescent="0.25">
      <c r="S400">
        <f>AVERAGE(S2:S399)</f>
        <v>52.277638190954818</v>
      </c>
      <c r="U400" t="s">
        <v>1726</v>
      </c>
      <c r="V400">
        <f>AVERAGE(V2:V399)</f>
        <v>52.19673366834175</v>
      </c>
    </row>
    <row r="402" spans="7:8" x14ac:dyDescent="0.25">
      <c r="G402" t="s">
        <v>30</v>
      </c>
      <c r="H402" s="5">
        <f>COUNTIF(W:W,G402)</f>
        <v>25</v>
      </c>
    </row>
    <row r="403" spans="7:8" x14ac:dyDescent="0.25">
      <c r="G403" t="s">
        <v>30</v>
      </c>
      <c r="H403" s="5">
        <f t="shared" ref="H403:H416" si="0">COUNTIF(W:W,G403)</f>
        <v>25</v>
      </c>
    </row>
    <row r="404" spans="7:8" x14ac:dyDescent="0.25">
      <c r="G404" t="s">
        <v>171</v>
      </c>
      <c r="H404" s="5">
        <f t="shared" si="0"/>
        <v>21</v>
      </c>
    </row>
    <row r="405" spans="7:8" x14ac:dyDescent="0.25">
      <c r="G405" t="s">
        <v>273</v>
      </c>
      <c r="H405" s="5">
        <f t="shared" si="0"/>
        <v>18</v>
      </c>
    </row>
    <row r="406" spans="7:8" x14ac:dyDescent="0.25">
      <c r="G406" t="s">
        <v>273</v>
      </c>
      <c r="H406" s="5">
        <f t="shared" si="0"/>
        <v>18</v>
      </c>
    </row>
    <row r="407" spans="7:8" x14ac:dyDescent="0.25">
      <c r="G407" t="s">
        <v>484</v>
      </c>
      <c r="H407" s="5">
        <f t="shared" si="0"/>
        <v>36</v>
      </c>
    </row>
    <row r="408" spans="7:8" x14ac:dyDescent="0.25">
      <c r="G408" t="s">
        <v>571</v>
      </c>
      <c r="H408" s="5">
        <f t="shared" si="0"/>
        <v>41</v>
      </c>
    </row>
    <row r="409" spans="7:8" x14ac:dyDescent="0.25">
      <c r="G409" t="s">
        <v>808</v>
      </c>
      <c r="H409" s="5">
        <f t="shared" si="0"/>
        <v>25</v>
      </c>
    </row>
    <row r="410" spans="7:8" x14ac:dyDescent="0.25">
      <c r="G410" t="s">
        <v>951</v>
      </c>
      <c r="H410" s="5">
        <f t="shared" si="0"/>
        <v>3</v>
      </c>
    </row>
    <row r="411" spans="7:8" x14ac:dyDescent="0.25">
      <c r="G411" t="s">
        <v>972</v>
      </c>
      <c r="H411" s="5">
        <f t="shared" si="0"/>
        <v>6</v>
      </c>
    </row>
    <row r="412" spans="7:8" x14ac:dyDescent="0.25">
      <c r="G412" t="s">
        <v>445</v>
      </c>
      <c r="H412" s="5">
        <f t="shared" si="0"/>
        <v>19</v>
      </c>
    </row>
    <row r="413" spans="7:8" x14ac:dyDescent="0.25">
      <c r="G413" t="s">
        <v>1081</v>
      </c>
      <c r="H413" s="5">
        <f t="shared" si="0"/>
        <v>62</v>
      </c>
    </row>
    <row r="414" spans="7:8" x14ac:dyDescent="0.25">
      <c r="G414" t="s">
        <v>1294</v>
      </c>
      <c r="H414" s="5">
        <f t="shared" si="0"/>
        <v>52</v>
      </c>
    </row>
    <row r="415" spans="7:8" x14ac:dyDescent="0.25">
      <c r="G415" t="s">
        <v>1528</v>
      </c>
      <c r="H415" s="5">
        <f t="shared" si="0"/>
        <v>27</v>
      </c>
    </row>
    <row r="416" spans="7:8" x14ac:dyDescent="0.25">
      <c r="G416" t="s">
        <v>450</v>
      </c>
      <c r="H416" s="5">
        <f t="shared" si="0"/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topLeftCell="A375" workbookViewId="0">
      <selection activeCell="D390" sqref="D390:G390"/>
    </sheetView>
  </sheetViews>
  <sheetFormatPr defaultRowHeight="15" x14ac:dyDescent="0.25"/>
  <cols>
    <col min="1" max="1" width="11.5703125" style="4" customWidth="1"/>
    <col min="2" max="2" width="5" style="3" hidden="1" customWidth="1"/>
    <col min="3" max="3" width="9.140625" style="4" hidden="1" customWidth="1"/>
    <col min="4" max="4" width="13.5703125" style="4" customWidth="1"/>
    <col min="5" max="7" width="9.140625" style="4"/>
  </cols>
  <sheetData>
    <row r="1" spans="1:7" x14ac:dyDescent="0.25">
      <c r="A1" s="2" t="s">
        <v>7</v>
      </c>
      <c r="B1" s="1" t="s">
        <v>4</v>
      </c>
      <c r="C1" s="2" t="s">
        <v>1</v>
      </c>
      <c r="D1" s="2" t="s">
        <v>1624</v>
      </c>
      <c r="E1" s="2" t="s">
        <v>18</v>
      </c>
      <c r="F1" s="2" t="s">
        <v>20</v>
      </c>
      <c r="G1" s="2" t="s">
        <v>22</v>
      </c>
    </row>
    <row r="2" spans="1:7" x14ac:dyDescent="0.25">
      <c r="A2" s="4" t="s">
        <v>559</v>
      </c>
      <c r="B2" s="3" t="s">
        <v>27</v>
      </c>
      <c r="C2" s="4" t="s">
        <v>556</v>
      </c>
      <c r="D2" s="4" t="str">
        <f t="shared" ref="D2:D65" si="0">CONCATENATE(C2,"(",B2,")")</f>
        <v>Fraser, Valerie(R)</v>
      </c>
      <c r="E2" s="4">
        <v>71</v>
      </c>
      <c r="F2" s="4">
        <v>1</v>
      </c>
      <c r="G2" s="4" t="s">
        <v>484</v>
      </c>
    </row>
    <row r="3" spans="1:7" x14ac:dyDescent="0.25">
      <c r="A3" s="4" t="s">
        <v>152</v>
      </c>
      <c r="B3" s="3" t="s">
        <v>27</v>
      </c>
      <c r="C3" s="4" t="s">
        <v>292</v>
      </c>
      <c r="D3" s="4" t="str">
        <f t="shared" si="0"/>
        <v>Abear, Marc(R)</v>
      </c>
      <c r="E3" s="4">
        <v>88.4</v>
      </c>
      <c r="F3" s="4">
        <v>0</v>
      </c>
      <c r="G3" s="4" t="s">
        <v>171</v>
      </c>
    </row>
    <row r="4" spans="1:7" x14ac:dyDescent="0.25">
      <c r="A4" s="4" t="s">
        <v>152</v>
      </c>
      <c r="B4" s="3" t="s">
        <v>27</v>
      </c>
      <c r="C4" s="4" t="s">
        <v>218</v>
      </c>
      <c r="D4" s="4" t="str">
        <f t="shared" si="0"/>
        <v>Aldrich, Glen(R)</v>
      </c>
      <c r="E4" s="4">
        <v>92.9</v>
      </c>
      <c r="F4" s="4">
        <v>0</v>
      </c>
      <c r="G4" s="4" t="s">
        <v>64</v>
      </c>
    </row>
    <row r="5" spans="1:7" x14ac:dyDescent="0.25">
      <c r="A5" s="4" t="s">
        <v>152</v>
      </c>
      <c r="B5" s="3" t="s">
        <v>27</v>
      </c>
      <c r="C5" s="4" t="s">
        <v>154</v>
      </c>
      <c r="D5" s="4" t="str">
        <f t="shared" si="0"/>
        <v>Silber, Norman(R)</v>
      </c>
      <c r="E5" s="4">
        <v>96.9</v>
      </c>
      <c r="F5" s="4">
        <v>0</v>
      </c>
      <c r="G5" s="4" t="s">
        <v>64</v>
      </c>
    </row>
    <row r="6" spans="1:7" x14ac:dyDescent="0.25">
      <c r="A6" s="4" t="s">
        <v>152</v>
      </c>
      <c r="B6" s="3" t="s">
        <v>27</v>
      </c>
      <c r="C6" s="4" t="s">
        <v>149</v>
      </c>
      <c r="D6" s="4" t="str">
        <f t="shared" si="0"/>
        <v>Vadney, Herbert(R)</v>
      </c>
      <c r="E6" s="4">
        <v>95.5</v>
      </c>
      <c r="F6" s="4">
        <v>2</v>
      </c>
      <c r="G6" s="4" t="s">
        <v>30</v>
      </c>
    </row>
    <row r="7" spans="1:7" x14ac:dyDescent="0.25">
      <c r="A7" s="4" t="s">
        <v>488</v>
      </c>
      <c r="B7" s="3" t="s">
        <v>27</v>
      </c>
      <c r="C7" s="4" t="s">
        <v>826</v>
      </c>
      <c r="D7" s="4" t="str">
        <f t="shared" si="0"/>
        <v>Flanders, Donald(R)</v>
      </c>
      <c r="E7" s="4">
        <v>60.3</v>
      </c>
      <c r="F7" s="4">
        <v>0</v>
      </c>
      <c r="G7" s="4" t="s">
        <v>571</v>
      </c>
    </row>
    <row r="8" spans="1:7" x14ac:dyDescent="0.25">
      <c r="A8" s="4" t="s">
        <v>488</v>
      </c>
      <c r="B8" s="3" t="s">
        <v>445</v>
      </c>
      <c r="C8" s="4" t="s">
        <v>1537</v>
      </c>
      <c r="D8" s="4" t="str">
        <f t="shared" si="0"/>
        <v>Huot, David(D)</v>
      </c>
      <c r="E8" s="4">
        <v>13.8</v>
      </c>
      <c r="F8" s="4">
        <v>0</v>
      </c>
      <c r="G8" s="4" t="s">
        <v>1528</v>
      </c>
    </row>
    <row r="9" spans="1:7" x14ac:dyDescent="0.25">
      <c r="A9" s="4" t="s">
        <v>488</v>
      </c>
      <c r="B9" s="3" t="s">
        <v>27</v>
      </c>
      <c r="C9" s="4" t="s">
        <v>486</v>
      </c>
      <c r="D9" s="4" t="str">
        <f t="shared" si="0"/>
        <v>Spanos, Peter(R)</v>
      </c>
      <c r="E9" s="4">
        <v>75.400000000000006</v>
      </c>
      <c r="F9" s="4">
        <v>0</v>
      </c>
      <c r="G9" s="4" t="s">
        <v>261</v>
      </c>
    </row>
    <row r="10" spans="1:7" x14ac:dyDescent="0.25">
      <c r="A10" s="4" t="s">
        <v>467</v>
      </c>
      <c r="B10" s="3" t="s">
        <v>27</v>
      </c>
      <c r="C10" s="4" t="s">
        <v>763</v>
      </c>
      <c r="D10" s="4" t="str">
        <f t="shared" si="0"/>
        <v>Fields, Dennis(R)</v>
      </c>
      <c r="E10" s="4">
        <v>62.5</v>
      </c>
      <c r="F10" s="4">
        <v>0</v>
      </c>
      <c r="G10" s="4" t="s">
        <v>571</v>
      </c>
    </row>
    <row r="11" spans="1:7" x14ac:dyDescent="0.25">
      <c r="A11" s="4" t="s">
        <v>467</v>
      </c>
      <c r="B11" s="3" t="s">
        <v>27</v>
      </c>
      <c r="C11" s="4" t="s">
        <v>464</v>
      </c>
      <c r="D11" s="4" t="str">
        <f t="shared" si="0"/>
        <v>Lang, Timothy(R)</v>
      </c>
      <c r="E11" s="4">
        <v>77.2</v>
      </c>
      <c r="F11" s="4">
        <v>0</v>
      </c>
      <c r="G11" s="4" t="s">
        <v>261</v>
      </c>
    </row>
    <row r="12" spans="1:7" x14ac:dyDescent="0.25">
      <c r="A12" s="4" t="s">
        <v>250</v>
      </c>
      <c r="B12" s="3" t="s">
        <v>27</v>
      </c>
      <c r="C12" s="4" t="s">
        <v>248</v>
      </c>
      <c r="D12" s="4" t="str">
        <f t="shared" si="0"/>
        <v>Maloney, Michael(R)</v>
      </c>
      <c r="E12" s="4">
        <v>91.1</v>
      </c>
      <c r="F12" s="4">
        <v>0</v>
      </c>
      <c r="G12" s="4" t="s">
        <v>171</v>
      </c>
    </row>
    <row r="13" spans="1:7" x14ac:dyDescent="0.25">
      <c r="A13" s="4" t="s">
        <v>250</v>
      </c>
      <c r="B13" s="3" t="s">
        <v>27</v>
      </c>
      <c r="C13" s="4" t="s">
        <v>653</v>
      </c>
      <c r="D13" s="4" t="str">
        <f t="shared" si="0"/>
        <v>Varney, Peter(R)</v>
      </c>
      <c r="E13" s="4">
        <v>67.900000000000006</v>
      </c>
      <c r="F13" s="4">
        <v>0</v>
      </c>
      <c r="G13" s="4" t="s">
        <v>484</v>
      </c>
    </row>
    <row r="14" spans="1:7" x14ac:dyDescent="0.25">
      <c r="A14" s="4" t="s">
        <v>42</v>
      </c>
      <c r="B14" s="3" t="s">
        <v>27</v>
      </c>
      <c r="C14" s="4" t="s">
        <v>680</v>
      </c>
      <c r="D14" s="4" t="str">
        <f t="shared" si="0"/>
        <v>Plumer, John(R)</v>
      </c>
      <c r="E14" s="4">
        <v>66.5</v>
      </c>
      <c r="F14" s="4">
        <v>0</v>
      </c>
      <c r="G14" s="4" t="s">
        <v>571</v>
      </c>
    </row>
    <row r="15" spans="1:7" x14ac:dyDescent="0.25">
      <c r="A15" s="4" t="s">
        <v>42</v>
      </c>
      <c r="B15" s="3" t="s">
        <v>27</v>
      </c>
      <c r="C15" s="4" t="s">
        <v>38</v>
      </c>
      <c r="D15" s="4" t="str">
        <f t="shared" si="0"/>
        <v>Sylvia, Michael(R)</v>
      </c>
      <c r="E15" s="4">
        <v>98.2</v>
      </c>
      <c r="F15" s="4">
        <v>9</v>
      </c>
      <c r="G15" s="4" t="s">
        <v>30</v>
      </c>
    </row>
    <row r="16" spans="1:7" x14ac:dyDescent="0.25">
      <c r="A16" s="4" t="s">
        <v>472</v>
      </c>
      <c r="B16" s="3" t="s">
        <v>27</v>
      </c>
      <c r="C16" s="4" t="s">
        <v>469</v>
      </c>
      <c r="D16" s="4" t="str">
        <f t="shared" si="0"/>
        <v>Comtois, Barbara(R)</v>
      </c>
      <c r="E16" s="4">
        <v>76.8</v>
      </c>
      <c r="F16" s="4">
        <v>0</v>
      </c>
      <c r="G16" s="4" t="s">
        <v>261</v>
      </c>
    </row>
    <row r="17" spans="1:7" x14ac:dyDescent="0.25">
      <c r="A17" s="4" t="s">
        <v>143</v>
      </c>
      <c r="B17" s="3" t="s">
        <v>27</v>
      </c>
      <c r="C17" s="4" t="s">
        <v>140</v>
      </c>
      <c r="D17" s="4" t="str">
        <f t="shared" si="0"/>
        <v>Howard, Raymond(R)</v>
      </c>
      <c r="E17" s="4">
        <v>98.2</v>
      </c>
      <c r="F17" s="4">
        <v>0</v>
      </c>
      <c r="G17" s="4" t="s">
        <v>30</v>
      </c>
    </row>
    <row r="18" spans="1:7" x14ac:dyDescent="0.25">
      <c r="A18" s="4" t="s">
        <v>449</v>
      </c>
      <c r="B18" s="3" t="s">
        <v>27</v>
      </c>
      <c r="C18" s="4" t="s">
        <v>447</v>
      </c>
      <c r="D18" s="4" t="str">
        <f t="shared" si="0"/>
        <v>Fisher, Robert(R)</v>
      </c>
      <c r="E18" s="4">
        <v>75.5</v>
      </c>
      <c r="F18" s="4">
        <v>3</v>
      </c>
      <c r="G18" s="4" t="s">
        <v>450</v>
      </c>
    </row>
    <row r="19" spans="1:7" x14ac:dyDescent="0.25">
      <c r="A19" s="4" t="s">
        <v>741</v>
      </c>
      <c r="B19" s="3" t="s">
        <v>27</v>
      </c>
      <c r="C19" s="4" t="s">
        <v>738</v>
      </c>
      <c r="D19" s="4" t="str">
        <f t="shared" si="0"/>
        <v>Chandler, Gene(R)</v>
      </c>
      <c r="E19" s="4">
        <v>63.8</v>
      </c>
      <c r="F19" s="4">
        <v>0</v>
      </c>
      <c r="G19" s="4" t="s">
        <v>571</v>
      </c>
    </row>
    <row r="20" spans="1:7" x14ac:dyDescent="0.25">
      <c r="A20" s="4" t="s">
        <v>432</v>
      </c>
      <c r="B20" s="3" t="s">
        <v>445</v>
      </c>
      <c r="C20" s="4" t="s">
        <v>1037</v>
      </c>
      <c r="D20" s="4" t="str">
        <f t="shared" si="0"/>
        <v>Buco, Thomas(D)</v>
      </c>
      <c r="E20" s="4">
        <v>30.4</v>
      </c>
      <c r="F20" s="4">
        <v>-1</v>
      </c>
      <c r="G20" s="4" t="s">
        <v>445</v>
      </c>
    </row>
    <row r="21" spans="1:7" x14ac:dyDescent="0.25">
      <c r="A21" s="4" t="s">
        <v>432</v>
      </c>
      <c r="B21" s="3" t="s">
        <v>27</v>
      </c>
      <c r="C21" s="4" t="s">
        <v>429</v>
      </c>
      <c r="D21" s="4" t="str">
        <f t="shared" si="0"/>
        <v>McCarthy, Frank(R)</v>
      </c>
      <c r="E21" s="4">
        <v>77.7</v>
      </c>
      <c r="F21" s="4">
        <v>1.5</v>
      </c>
      <c r="G21" s="4" t="s">
        <v>261</v>
      </c>
    </row>
    <row r="22" spans="1:7" x14ac:dyDescent="0.25">
      <c r="A22" s="4" t="s">
        <v>432</v>
      </c>
      <c r="B22" s="3" t="s">
        <v>27</v>
      </c>
      <c r="C22" s="4" t="s">
        <v>660</v>
      </c>
      <c r="D22" s="4" t="str">
        <f t="shared" si="0"/>
        <v>Umberger, Karen(R)</v>
      </c>
      <c r="E22" s="4">
        <v>68.3</v>
      </c>
      <c r="F22" s="4">
        <v>-1</v>
      </c>
      <c r="G22" s="4" t="s">
        <v>484</v>
      </c>
    </row>
    <row r="23" spans="1:7" x14ac:dyDescent="0.25">
      <c r="A23" s="4" t="s">
        <v>622</v>
      </c>
      <c r="B23" s="3" t="s">
        <v>445</v>
      </c>
      <c r="C23" s="4" t="s">
        <v>1408</v>
      </c>
      <c r="D23" s="4" t="str">
        <f t="shared" si="0"/>
        <v>Knirk, Jerry(D)</v>
      </c>
      <c r="E23" s="4">
        <v>17.899999999999999</v>
      </c>
      <c r="F23" s="4">
        <v>0</v>
      </c>
      <c r="G23" s="4" t="s">
        <v>1294</v>
      </c>
    </row>
    <row r="24" spans="1:7" x14ac:dyDescent="0.25">
      <c r="A24" s="4" t="s">
        <v>622</v>
      </c>
      <c r="B24" s="3" t="s">
        <v>27</v>
      </c>
      <c r="C24" s="4" t="s">
        <v>619</v>
      </c>
      <c r="D24" s="4" t="str">
        <f t="shared" si="0"/>
        <v>McConkey, Mark(R)</v>
      </c>
      <c r="E24" s="4">
        <v>67.900000000000006</v>
      </c>
      <c r="F24" s="4">
        <v>1</v>
      </c>
      <c r="G24" s="4" t="s">
        <v>484</v>
      </c>
    </row>
    <row r="25" spans="1:7" x14ac:dyDescent="0.25">
      <c r="A25" s="4" t="s">
        <v>260</v>
      </c>
      <c r="B25" s="3" t="s">
        <v>27</v>
      </c>
      <c r="C25" s="4" t="s">
        <v>257</v>
      </c>
      <c r="D25" s="4" t="str">
        <f t="shared" si="0"/>
        <v>Cordelli, Glenn(R)</v>
      </c>
      <c r="E25" s="4">
        <v>78.599999999999994</v>
      </c>
      <c r="F25" s="4">
        <v>13.5</v>
      </c>
      <c r="G25" s="4" t="s">
        <v>171</v>
      </c>
    </row>
    <row r="26" spans="1:7" x14ac:dyDescent="0.25">
      <c r="A26" s="4" t="s">
        <v>260</v>
      </c>
      <c r="B26" s="3" t="s">
        <v>27</v>
      </c>
      <c r="C26" s="4" t="s">
        <v>948</v>
      </c>
      <c r="D26" s="4" t="str">
        <f t="shared" si="0"/>
        <v>Crawford, Karel(R)</v>
      </c>
      <c r="E26" s="4">
        <v>50.4</v>
      </c>
      <c r="F26" s="4">
        <v>-1</v>
      </c>
      <c r="G26" s="4" t="s">
        <v>951</v>
      </c>
    </row>
    <row r="27" spans="1:7" x14ac:dyDescent="0.25">
      <c r="A27" s="4" t="s">
        <v>70</v>
      </c>
      <c r="B27" s="3" t="s">
        <v>27</v>
      </c>
      <c r="C27" s="4" t="s">
        <v>192</v>
      </c>
      <c r="D27" s="4" t="str">
        <f t="shared" si="0"/>
        <v>Avellani, Lino(R)</v>
      </c>
      <c r="E27" s="4">
        <v>98.2</v>
      </c>
      <c r="F27" s="4">
        <v>-3</v>
      </c>
      <c r="G27" s="4" t="s">
        <v>64</v>
      </c>
    </row>
    <row r="28" spans="1:7" x14ac:dyDescent="0.25">
      <c r="A28" s="4" t="s">
        <v>70</v>
      </c>
      <c r="B28" s="3" t="s">
        <v>27</v>
      </c>
      <c r="C28" s="4" t="s">
        <v>66</v>
      </c>
      <c r="D28" s="4" t="str">
        <f t="shared" si="0"/>
        <v>Comeau, Ed(R)</v>
      </c>
      <c r="E28" s="4">
        <v>100</v>
      </c>
      <c r="F28" s="4">
        <v>2</v>
      </c>
      <c r="G28" s="4" t="s">
        <v>30</v>
      </c>
    </row>
    <row r="29" spans="1:7" x14ac:dyDescent="0.25">
      <c r="A29" s="4" t="s">
        <v>70</v>
      </c>
      <c r="B29" s="3" t="s">
        <v>27</v>
      </c>
      <c r="C29" s="4" t="s">
        <v>786</v>
      </c>
      <c r="D29" s="4" t="str">
        <f t="shared" si="0"/>
        <v>Nelson, Bill(R)</v>
      </c>
      <c r="E29" s="4">
        <v>62.1</v>
      </c>
      <c r="F29" s="4">
        <v>0</v>
      </c>
      <c r="G29" s="4" t="s">
        <v>571</v>
      </c>
    </row>
    <row r="30" spans="1:7" x14ac:dyDescent="0.25">
      <c r="A30" s="4" t="s">
        <v>771</v>
      </c>
      <c r="B30" s="3" t="s">
        <v>27</v>
      </c>
      <c r="C30" s="4" t="s">
        <v>944</v>
      </c>
      <c r="D30" s="4" t="str">
        <f t="shared" si="0"/>
        <v>Parker, Harold(R)</v>
      </c>
      <c r="E30" s="4">
        <v>50</v>
      </c>
      <c r="F30" s="4">
        <v>0</v>
      </c>
      <c r="G30" s="4" t="s">
        <v>450</v>
      </c>
    </row>
    <row r="31" spans="1:7" x14ac:dyDescent="0.25">
      <c r="A31" s="4" t="s">
        <v>771</v>
      </c>
      <c r="B31" s="3" t="s">
        <v>27</v>
      </c>
      <c r="C31" s="4" t="s">
        <v>769</v>
      </c>
      <c r="D31" s="4" t="str">
        <f t="shared" si="0"/>
        <v>Schmidt, Stephen(R)</v>
      </c>
      <c r="E31" s="4">
        <v>62.5</v>
      </c>
      <c r="F31" s="4">
        <v>0</v>
      </c>
      <c r="G31" s="4" t="s">
        <v>571</v>
      </c>
    </row>
    <row r="32" spans="1:7" x14ac:dyDescent="0.25">
      <c r="A32" s="4" t="s">
        <v>1365</v>
      </c>
      <c r="B32" s="3" t="s">
        <v>445</v>
      </c>
      <c r="C32" s="4" t="s">
        <v>1362</v>
      </c>
      <c r="D32" s="4" t="str">
        <f t="shared" si="0"/>
        <v>Butler, Edward(D)</v>
      </c>
      <c r="E32" s="4">
        <v>18.8</v>
      </c>
      <c r="F32" s="4">
        <v>0</v>
      </c>
      <c r="G32" s="4" t="s">
        <v>1294</v>
      </c>
    </row>
    <row r="33" spans="1:7" x14ac:dyDescent="0.25">
      <c r="A33" s="4" t="s">
        <v>748</v>
      </c>
      <c r="B33" s="3" t="s">
        <v>27</v>
      </c>
      <c r="C33" s="4" t="s">
        <v>746</v>
      </c>
      <c r="D33" s="4" t="str">
        <f t="shared" si="0"/>
        <v>Marsh, William(R)</v>
      </c>
      <c r="E33" s="4">
        <v>63.4</v>
      </c>
      <c r="F33" s="4">
        <v>0</v>
      </c>
      <c r="G33" s="4" t="s">
        <v>571</v>
      </c>
    </row>
    <row r="34" spans="1:7" x14ac:dyDescent="0.25">
      <c r="A34" s="4" t="s">
        <v>1280</v>
      </c>
      <c r="B34" s="3" t="s">
        <v>445</v>
      </c>
      <c r="C34" s="4" t="s">
        <v>1442</v>
      </c>
      <c r="D34" s="4" t="str">
        <f t="shared" si="0"/>
        <v>Abbott, Michael(D)</v>
      </c>
      <c r="E34" s="4">
        <v>17</v>
      </c>
      <c r="F34" s="4">
        <v>0</v>
      </c>
      <c r="G34" s="4" t="s">
        <v>1294</v>
      </c>
    </row>
    <row r="35" spans="1:7" x14ac:dyDescent="0.25">
      <c r="A35" s="4" t="s">
        <v>1280</v>
      </c>
      <c r="B35" s="3" t="s">
        <v>445</v>
      </c>
      <c r="C35" s="4" t="s">
        <v>1583</v>
      </c>
      <c r="D35" s="4" t="str">
        <f t="shared" si="0"/>
        <v>Berch, Paul(D)</v>
      </c>
      <c r="E35" s="4">
        <v>16.5</v>
      </c>
      <c r="F35" s="4">
        <v>-7</v>
      </c>
      <c r="G35" s="4" t="s">
        <v>1528</v>
      </c>
    </row>
    <row r="36" spans="1:7" x14ac:dyDescent="0.25">
      <c r="A36" s="4" t="s">
        <v>1280</v>
      </c>
      <c r="B36" s="3" t="s">
        <v>445</v>
      </c>
      <c r="C36" s="4" t="s">
        <v>1277</v>
      </c>
      <c r="D36" s="4" t="str">
        <f t="shared" si="0"/>
        <v>Harvey, Cathryn(D)</v>
      </c>
      <c r="E36" s="4">
        <v>21</v>
      </c>
      <c r="F36" s="4">
        <v>0</v>
      </c>
      <c r="G36" s="4" t="s">
        <v>1081</v>
      </c>
    </row>
    <row r="37" spans="1:7" x14ac:dyDescent="0.25">
      <c r="A37" s="4" t="s">
        <v>1280</v>
      </c>
      <c r="B37" s="3" t="s">
        <v>445</v>
      </c>
      <c r="C37" s="4" t="s">
        <v>1380</v>
      </c>
      <c r="D37" s="4" t="str">
        <f t="shared" si="0"/>
        <v>Weber, Lucy(D)</v>
      </c>
      <c r="E37" s="4">
        <v>18.8</v>
      </c>
      <c r="F37" s="4">
        <v>-0.5</v>
      </c>
      <c r="G37" s="4" t="s">
        <v>1294</v>
      </c>
    </row>
    <row r="38" spans="1:7" x14ac:dyDescent="0.25">
      <c r="A38" s="4" t="s">
        <v>1508</v>
      </c>
      <c r="B38" s="3" t="s">
        <v>445</v>
      </c>
      <c r="C38" s="4" t="s">
        <v>1506</v>
      </c>
      <c r="D38" s="4" t="str">
        <f t="shared" si="0"/>
        <v>Shepardson, Marjorie(D)</v>
      </c>
      <c r="E38" s="4">
        <v>17.399999999999999</v>
      </c>
      <c r="F38" s="4">
        <v>-2</v>
      </c>
      <c r="G38" s="4" t="s">
        <v>1294</v>
      </c>
    </row>
    <row r="39" spans="1:7" x14ac:dyDescent="0.25">
      <c r="A39" s="4" t="s">
        <v>161</v>
      </c>
      <c r="B39" s="3" t="s">
        <v>27</v>
      </c>
      <c r="C39" s="4" t="s">
        <v>482</v>
      </c>
      <c r="D39" s="4" t="str">
        <f t="shared" si="0"/>
        <v>Hunt, John(R)</v>
      </c>
      <c r="E39" s="4">
        <v>71.900000000000006</v>
      </c>
      <c r="F39" s="4">
        <v>4</v>
      </c>
      <c r="G39" s="4" t="s">
        <v>261</v>
      </c>
    </row>
    <row r="40" spans="1:7" x14ac:dyDescent="0.25">
      <c r="A40" s="4" t="s">
        <v>161</v>
      </c>
      <c r="B40" s="3" t="s">
        <v>27</v>
      </c>
      <c r="C40" s="4" t="s">
        <v>158</v>
      </c>
      <c r="D40" s="4" t="str">
        <f t="shared" si="0"/>
        <v>O'Day, John(R)</v>
      </c>
      <c r="E40" s="4">
        <v>94.6</v>
      </c>
      <c r="F40" s="4">
        <v>2.5</v>
      </c>
      <c r="G40" s="4" t="s">
        <v>64</v>
      </c>
    </row>
    <row r="41" spans="1:7" x14ac:dyDescent="0.25">
      <c r="A41" s="4" t="s">
        <v>228</v>
      </c>
      <c r="B41" s="3" t="s">
        <v>445</v>
      </c>
      <c r="C41" s="4" t="s">
        <v>1211</v>
      </c>
      <c r="D41" s="4" t="str">
        <f t="shared" si="0"/>
        <v>Faulkner, Barry(D)</v>
      </c>
      <c r="E41" s="4">
        <v>22.3</v>
      </c>
      <c r="F41" s="4">
        <v>0</v>
      </c>
      <c r="G41" s="4" t="s">
        <v>1081</v>
      </c>
    </row>
    <row r="42" spans="1:7" x14ac:dyDescent="0.25">
      <c r="A42" s="4" t="s">
        <v>228</v>
      </c>
      <c r="B42" s="3" t="s">
        <v>27</v>
      </c>
      <c r="C42" s="4" t="s">
        <v>226</v>
      </c>
      <c r="D42" s="4" t="str">
        <f t="shared" si="0"/>
        <v>McConnell, James(R)</v>
      </c>
      <c r="E42" s="4">
        <v>92</v>
      </c>
      <c r="F42" s="4">
        <v>1</v>
      </c>
      <c r="G42" s="4" t="s">
        <v>64</v>
      </c>
    </row>
    <row r="43" spans="1:7" x14ac:dyDescent="0.25">
      <c r="A43" s="4" t="s">
        <v>1581</v>
      </c>
      <c r="B43" s="3" t="s">
        <v>445</v>
      </c>
      <c r="C43" s="4" t="s">
        <v>1579</v>
      </c>
      <c r="D43" s="4" t="str">
        <f t="shared" si="0"/>
        <v>Parkhurst, Henry(D)</v>
      </c>
      <c r="E43" s="4">
        <v>11.2</v>
      </c>
      <c r="F43" s="4">
        <v>0</v>
      </c>
      <c r="G43" s="4" t="s">
        <v>1528</v>
      </c>
    </row>
    <row r="44" spans="1:7" x14ac:dyDescent="0.25">
      <c r="A44" s="4" t="s">
        <v>694</v>
      </c>
      <c r="B44" s="3" t="s">
        <v>27</v>
      </c>
      <c r="C44" s="4" t="s">
        <v>691</v>
      </c>
      <c r="D44" s="4" t="str">
        <f t="shared" si="0"/>
        <v>Sterling, Franklin(R)</v>
      </c>
      <c r="E44" s="4">
        <v>67</v>
      </c>
      <c r="F44" s="4">
        <v>-1</v>
      </c>
      <c r="G44" s="4" t="s">
        <v>571</v>
      </c>
    </row>
    <row r="45" spans="1:7" x14ac:dyDescent="0.25">
      <c r="A45" s="4" t="s">
        <v>1275</v>
      </c>
      <c r="B45" s="3" t="s">
        <v>445</v>
      </c>
      <c r="C45" s="4" t="s">
        <v>1272</v>
      </c>
      <c r="D45" s="4" t="str">
        <f t="shared" si="0"/>
        <v>Tatro, Bruce(D)</v>
      </c>
      <c r="E45" s="4">
        <v>21.4</v>
      </c>
      <c r="F45" s="4">
        <v>0</v>
      </c>
      <c r="G45" s="4" t="s">
        <v>1081</v>
      </c>
    </row>
    <row r="46" spans="1:7" x14ac:dyDescent="0.25">
      <c r="A46" s="4" t="s">
        <v>1172</v>
      </c>
      <c r="B46" s="3" t="s">
        <v>445</v>
      </c>
      <c r="C46" s="4" t="s">
        <v>1234</v>
      </c>
      <c r="D46" s="4" t="str">
        <f t="shared" si="0"/>
        <v>Burridge, Delmar(D)</v>
      </c>
      <c r="E46" s="4">
        <v>21.9</v>
      </c>
      <c r="F46" s="4">
        <v>0</v>
      </c>
      <c r="G46" s="4" t="s">
        <v>1081</v>
      </c>
    </row>
    <row r="47" spans="1:7" x14ac:dyDescent="0.25">
      <c r="A47" s="4" t="s">
        <v>1172</v>
      </c>
      <c r="B47" s="3" t="s">
        <v>445</v>
      </c>
      <c r="C47" s="4" t="s">
        <v>1171</v>
      </c>
      <c r="D47" s="4" t="str">
        <f t="shared" si="0"/>
        <v>Pearson, William(D)</v>
      </c>
      <c r="E47" s="4">
        <v>23.7</v>
      </c>
      <c r="F47" s="4">
        <v>0</v>
      </c>
      <c r="G47" s="4" t="s">
        <v>1081</v>
      </c>
    </row>
    <row r="48" spans="1:7" x14ac:dyDescent="0.25">
      <c r="A48" s="4" t="s">
        <v>1062</v>
      </c>
      <c r="B48" s="3" t="s">
        <v>445</v>
      </c>
      <c r="C48" s="4" t="s">
        <v>1060</v>
      </c>
      <c r="D48" s="4" t="str">
        <f t="shared" si="0"/>
        <v>Mann, John(D)</v>
      </c>
      <c r="E48" s="4">
        <v>28.1</v>
      </c>
      <c r="F48" s="4">
        <v>0</v>
      </c>
      <c r="G48" s="4" t="s">
        <v>445</v>
      </c>
    </row>
    <row r="49" spans="1:7" x14ac:dyDescent="0.25">
      <c r="A49" s="4" t="s">
        <v>1293</v>
      </c>
      <c r="B49" s="3" t="s">
        <v>445</v>
      </c>
      <c r="C49" s="4" t="s">
        <v>1291</v>
      </c>
      <c r="D49" s="4" t="str">
        <f t="shared" si="0"/>
        <v>Eaton, Daniel(D)</v>
      </c>
      <c r="E49" s="4">
        <v>19.600000000000001</v>
      </c>
      <c r="F49" s="4">
        <v>1.5</v>
      </c>
      <c r="G49" s="4" t="s">
        <v>1081</v>
      </c>
    </row>
    <row r="50" spans="1:7" x14ac:dyDescent="0.25">
      <c r="A50" s="4" t="s">
        <v>967</v>
      </c>
      <c r="B50" s="3" t="s">
        <v>373</v>
      </c>
      <c r="C50" s="4" t="s">
        <v>965</v>
      </c>
      <c r="D50" s="4" t="str">
        <f t="shared" si="0"/>
        <v>Stallcop, Joseph(L)</v>
      </c>
      <c r="E50" s="4">
        <v>43.8</v>
      </c>
      <c r="F50" s="4">
        <v>0</v>
      </c>
      <c r="G50" s="4" t="s">
        <v>951</v>
      </c>
    </row>
    <row r="51" spans="1:7" x14ac:dyDescent="0.25">
      <c r="A51" s="4" t="s">
        <v>1305</v>
      </c>
      <c r="B51" s="3" t="s">
        <v>445</v>
      </c>
      <c r="C51" s="4" t="s">
        <v>1303</v>
      </c>
      <c r="D51" s="4" t="str">
        <f t="shared" si="0"/>
        <v>Bordenet, John(D)</v>
      </c>
      <c r="E51" s="4">
        <v>21.4</v>
      </c>
      <c r="F51" s="4">
        <v>-1</v>
      </c>
      <c r="G51" s="4" t="s">
        <v>1081</v>
      </c>
    </row>
    <row r="52" spans="1:7" x14ac:dyDescent="0.25">
      <c r="A52" s="4" t="s">
        <v>1289</v>
      </c>
      <c r="B52" s="3" t="s">
        <v>445</v>
      </c>
      <c r="C52" s="4" t="s">
        <v>1287</v>
      </c>
      <c r="D52" s="4" t="str">
        <f t="shared" si="0"/>
        <v>Meader, David(D)</v>
      </c>
      <c r="E52" s="4">
        <v>21</v>
      </c>
      <c r="F52" s="4">
        <v>0</v>
      </c>
      <c r="G52" s="4" t="s">
        <v>1081</v>
      </c>
    </row>
    <row r="53" spans="1:7" x14ac:dyDescent="0.25">
      <c r="A53" s="4" t="s">
        <v>1517</v>
      </c>
      <c r="B53" s="3" t="s">
        <v>445</v>
      </c>
      <c r="C53" s="4" t="s">
        <v>1514</v>
      </c>
      <c r="D53" s="4" t="str">
        <f t="shared" si="0"/>
        <v>Johnsen, Gladys(D)</v>
      </c>
      <c r="E53" s="4">
        <v>15.2</v>
      </c>
      <c r="F53" s="4">
        <v>0</v>
      </c>
      <c r="G53" s="4" t="s">
        <v>1294</v>
      </c>
    </row>
    <row r="54" spans="1:7" x14ac:dyDescent="0.25">
      <c r="A54" s="4" t="s">
        <v>1240</v>
      </c>
      <c r="B54" s="3" t="s">
        <v>445</v>
      </c>
      <c r="C54" s="4" t="s">
        <v>1238</v>
      </c>
      <c r="D54" s="4" t="str">
        <f t="shared" si="0"/>
        <v>Fenton, Donovan(D)</v>
      </c>
      <c r="E54" s="4">
        <v>21.9</v>
      </c>
      <c r="F54" s="4">
        <v>0</v>
      </c>
      <c r="G54" s="4" t="s">
        <v>1081</v>
      </c>
    </row>
    <row r="55" spans="1:7" x14ac:dyDescent="0.25">
      <c r="A55" s="4" t="s">
        <v>1298</v>
      </c>
      <c r="B55" s="3" t="s">
        <v>445</v>
      </c>
      <c r="C55" s="4" t="s">
        <v>1557</v>
      </c>
      <c r="D55" s="4" t="str">
        <f t="shared" si="0"/>
        <v>Ames, Richard(D)</v>
      </c>
      <c r="E55" s="4">
        <v>19.600000000000001</v>
      </c>
      <c r="F55" s="4">
        <v>-8</v>
      </c>
      <c r="G55" s="4" t="s">
        <v>1528</v>
      </c>
    </row>
    <row r="56" spans="1:7" x14ac:dyDescent="0.25">
      <c r="A56" s="4" t="s">
        <v>1298</v>
      </c>
      <c r="B56" s="3" t="s">
        <v>445</v>
      </c>
      <c r="C56" s="4" t="s">
        <v>1296</v>
      </c>
      <c r="D56" s="4" t="str">
        <f t="shared" si="0"/>
        <v>Ley, Douglas(D)</v>
      </c>
      <c r="E56" s="4">
        <v>26.3</v>
      </c>
      <c r="F56" s="4">
        <v>-6</v>
      </c>
      <c r="G56" s="4" t="s">
        <v>1081</v>
      </c>
    </row>
    <row r="57" spans="1:7" x14ac:dyDescent="0.25">
      <c r="A57" s="4" t="s">
        <v>820</v>
      </c>
      <c r="B57" s="3" t="s">
        <v>27</v>
      </c>
      <c r="C57" s="4" t="s">
        <v>913</v>
      </c>
      <c r="D57" s="4" t="str">
        <f t="shared" si="0"/>
        <v>Fothergill, John(R)</v>
      </c>
      <c r="E57" s="4">
        <v>54.5</v>
      </c>
      <c r="F57" s="4">
        <v>-2</v>
      </c>
      <c r="G57" s="4" t="s">
        <v>808</v>
      </c>
    </row>
    <row r="58" spans="1:7" x14ac:dyDescent="0.25">
      <c r="A58" s="4" t="s">
        <v>820</v>
      </c>
      <c r="B58" s="3" t="s">
        <v>27</v>
      </c>
      <c r="C58" s="4" t="s">
        <v>817</v>
      </c>
      <c r="D58" s="4" t="str">
        <f t="shared" si="0"/>
        <v>Judd, Bing(R)</v>
      </c>
      <c r="E58" s="4">
        <v>60.7</v>
      </c>
      <c r="F58" s="4">
        <v>0</v>
      </c>
      <c r="G58" s="4" t="s">
        <v>571</v>
      </c>
    </row>
    <row r="59" spans="1:7" x14ac:dyDescent="0.25">
      <c r="A59" s="4" t="s">
        <v>1391</v>
      </c>
      <c r="B59" s="3" t="s">
        <v>445</v>
      </c>
      <c r="C59" s="4" t="s">
        <v>1388</v>
      </c>
      <c r="D59" s="4" t="str">
        <f t="shared" si="0"/>
        <v>Moynihan, Wayne(D)</v>
      </c>
      <c r="E59" s="4">
        <v>18.3</v>
      </c>
      <c r="F59" s="4">
        <v>0</v>
      </c>
      <c r="G59" s="4" t="s">
        <v>1294</v>
      </c>
    </row>
    <row r="60" spans="1:7" x14ac:dyDescent="0.25">
      <c r="A60" s="4" t="s">
        <v>903</v>
      </c>
      <c r="B60" s="3" t="s">
        <v>445</v>
      </c>
      <c r="C60" s="4" t="s">
        <v>1054</v>
      </c>
      <c r="D60" s="4" t="str">
        <f t="shared" si="0"/>
        <v>Laflamme, Larry(D)</v>
      </c>
      <c r="E60" s="4">
        <v>28.1</v>
      </c>
      <c r="F60" s="4">
        <v>0</v>
      </c>
      <c r="G60" s="4" t="s">
        <v>445</v>
      </c>
    </row>
    <row r="61" spans="1:7" x14ac:dyDescent="0.25">
      <c r="A61" s="4" t="s">
        <v>903</v>
      </c>
      <c r="B61" s="3" t="s">
        <v>27</v>
      </c>
      <c r="C61" s="4" t="s">
        <v>901</v>
      </c>
      <c r="D61" s="4" t="str">
        <f t="shared" si="0"/>
        <v>Theberge, Robert(R)</v>
      </c>
      <c r="E61" s="4">
        <v>54.5</v>
      </c>
      <c r="F61" s="4">
        <v>-1</v>
      </c>
      <c r="G61" s="4" t="s">
        <v>808</v>
      </c>
    </row>
    <row r="62" spans="1:7" x14ac:dyDescent="0.25">
      <c r="A62" s="4" t="s">
        <v>903</v>
      </c>
      <c r="B62" s="3" t="s">
        <v>445</v>
      </c>
      <c r="C62" s="4" t="s">
        <v>1473</v>
      </c>
      <c r="D62" s="4" t="str">
        <f t="shared" si="0"/>
        <v>Thomas, Yvonne(D)</v>
      </c>
      <c r="E62" s="4">
        <v>17</v>
      </c>
      <c r="F62" s="4">
        <v>0</v>
      </c>
      <c r="G62" s="4" t="s">
        <v>1294</v>
      </c>
    </row>
    <row r="63" spans="1:7" x14ac:dyDescent="0.25">
      <c r="A63" s="4" t="s">
        <v>843</v>
      </c>
      <c r="B63" s="3" t="s">
        <v>27</v>
      </c>
      <c r="C63" s="4" t="s">
        <v>841</v>
      </c>
      <c r="D63" s="4" t="str">
        <f t="shared" si="0"/>
        <v>Richardson, Herbert(R)</v>
      </c>
      <c r="E63" s="4">
        <v>59.4</v>
      </c>
      <c r="F63" s="4">
        <v>0</v>
      </c>
      <c r="G63" s="4" t="s">
        <v>808</v>
      </c>
    </row>
    <row r="64" spans="1:7" x14ac:dyDescent="0.25">
      <c r="A64" s="4" t="s">
        <v>982</v>
      </c>
      <c r="B64" s="3" t="s">
        <v>445</v>
      </c>
      <c r="C64" s="4" t="s">
        <v>979</v>
      </c>
      <c r="D64" s="4" t="str">
        <f t="shared" si="0"/>
        <v>Tucker, Edith(D)</v>
      </c>
      <c r="E64" s="4">
        <v>37.5</v>
      </c>
      <c r="F64" s="4">
        <v>0</v>
      </c>
      <c r="G64" s="4" t="s">
        <v>972</v>
      </c>
    </row>
    <row r="65" spans="1:7" x14ac:dyDescent="0.25">
      <c r="A65" s="4" t="s">
        <v>1075</v>
      </c>
      <c r="B65" s="3" t="s">
        <v>445</v>
      </c>
      <c r="C65" s="4" t="s">
        <v>1073</v>
      </c>
      <c r="D65" s="4" t="str">
        <f t="shared" si="0"/>
        <v>Hatch, William(D)</v>
      </c>
      <c r="E65" s="4">
        <v>27.2</v>
      </c>
      <c r="F65" s="4">
        <v>0</v>
      </c>
      <c r="G65" s="4" t="s">
        <v>445</v>
      </c>
    </row>
    <row r="66" spans="1:7" x14ac:dyDescent="0.25">
      <c r="A66" s="4" t="s">
        <v>754</v>
      </c>
      <c r="B66" s="3" t="s">
        <v>27</v>
      </c>
      <c r="C66" s="4" t="s">
        <v>750</v>
      </c>
      <c r="D66" s="4" t="str">
        <f t="shared" ref="D66:D129" si="1">CONCATENATE(C66,"(",B66,")")</f>
        <v>Merner, Troy(R)</v>
      </c>
      <c r="E66" s="4">
        <v>63.4</v>
      </c>
      <c r="F66" s="4">
        <v>0</v>
      </c>
      <c r="G66" s="4" t="s">
        <v>571</v>
      </c>
    </row>
    <row r="67" spans="1:7" x14ac:dyDescent="0.25">
      <c r="A67" s="4" t="s">
        <v>716</v>
      </c>
      <c r="B67" s="3" t="s">
        <v>27</v>
      </c>
      <c r="C67" s="4" t="s">
        <v>713</v>
      </c>
      <c r="D67" s="4" t="str">
        <f t="shared" si="1"/>
        <v>Hennessey, Erin(R)</v>
      </c>
      <c r="E67" s="4">
        <v>65.2</v>
      </c>
      <c r="F67" s="4">
        <v>0</v>
      </c>
      <c r="G67" s="4" t="s">
        <v>571</v>
      </c>
    </row>
    <row r="68" spans="1:7" x14ac:dyDescent="0.25">
      <c r="A68" s="4" t="s">
        <v>716</v>
      </c>
      <c r="B68" s="3" t="s">
        <v>445</v>
      </c>
      <c r="C68" s="4" t="s">
        <v>1315</v>
      </c>
      <c r="D68" s="4" t="str">
        <f t="shared" si="1"/>
        <v>Massimilla, Linda(D)</v>
      </c>
      <c r="E68" s="4">
        <v>24.6</v>
      </c>
      <c r="F68" s="4">
        <v>-5</v>
      </c>
      <c r="G68" s="4" t="s">
        <v>1081</v>
      </c>
    </row>
    <row r="69" spans="1:7" x14ac:dyDescent="0.25">
      <c r="A69" s="4" t="s">
        <v>1252</v>
      </c>
      <c r="B69" s="3" t="s">
        <v>445</v>
      </c>
      <c r="C69" s="4" t="s">
        <v>1250</v>
      </c>
      <c r="D69" s="4" t="str">
        <f t="shared" si="1"/>
        <v>Dontonville, Roger(D)</v>
      </c>
      <c r="E69" s="4">
        <v>21.4</v>
      </c>
      <c r="F69" s="4">
        <v>0</v>
      </c>
      <c r="G69" s="4" t="s">
        <v>1081</v>
      </c>
    </row>
    <row r="70" spans="1:7" x14ac:dyDescent="0.25">
      <c r="A70" s="4" t="s">
        <v>1547</v>
      </c>
      <c r="B70" s="3" t="s">
        <v>445</v>
      </c>
      <c r="C70" s="4" t="s">
        <v>1545</v>
      </c>
      <c r="D70" s="4" t="str">
        <f t="shared" si="1"/>
        <v>Josephson, Timothy(D)</v>
      </c>
      <c r="E70" s="4">
        <v>13.4</v>
      </c>
      <c r="F70" s="4">
        <v>0</v>
      </c>
      <c r="G70" s="4" t="s">
        <v>1528</v>
      </c>
    </row>
    <row r="71" spans="1:7" x14ac:dyDescent="0.25">
      <c r="A71" s="4" t="s">
        <v>1378</v>
      </c>
      <c r="B71" s="3" t="s">
        <v>445</v>
      </c>
      <c r="C71" s="4" t="s">
        <v>1549</v>
      </c>
      <c r="D71" s="4" t="str">
        <f t="shared" si="1"/>
        <v>Campion, Polly(D)</v>
      </c>
      <c r="E71" s="4">
        <v>13.4</v>
      </c>
      <c r="F71" s="4">
        <v>-0.5</v>
      </c>
      <c r="G71" s="4" t="s">
        <v>1528</v>
      </c>
    </row>
    <row r="72" spans="1:7" x14ac:dyDescent="0.25">
      <c r="A72" s="4" t="s">
        <v>1378</v>
      </c>
      <c r="B72" s="3" t="s">
        <v>445</v>
      </c>
      <c r="C72" s="4" t="s">
        <v>1452</v>
      </c>
      <c r="D72" s="4" t="str">
        <f t="shared" si="1"/>
        <v>Higgins, Patricia(D)</v>
      </c>
      <c r="E72" s="4">
        <v>17.899999999999999</v>
      </c>
      <c r="F72" s="4">
        <v>-1</v>
      </c>
      <c r="G72" s="4" t="s">
        <v>1294</v>
      </c>
    </row>
    <row r="73" spans="1:7" x14ac:dyDescent="0.25">
      <c r="A73" s="4" t="s">
        <v>1378</v>
      </c>
      <c r="B73" s="3" t="s">
        <v>445</v>
      </c>
      <c r="C73" s="4" t="s">
        <v>1420</v>
      </c>
      <c r="D73" s="4" t="str">
        <f t="shared" si="1"/>
        <v>Mulligan, Mary Jane(D)</v>
      </c>
      <c r="E73" s="4">
        <v>19.2</v>
      </c>
      <c r="F73" s="4">
        <v>-1.5</v>
      </c>
      <c r="G73" s="4" t="s">
        <v>1294</v>
      </c>
    </row>
    <row r="74" spans="1:7" x14ac:dyDescent="0.25">
      <c r="A74" s="4" t="s">
        <v>1378</v>
      </c>
      <c r="B74" s="3" t="s">
        <v>445</v>
      </c>
      <c r="C74" s="4" t="s">
        <v>1375</v>
      </c>
      <c r="D74" s="4" t="str">
        <f t="shared" si="1"/>
        <v>Nordgren, Sharon(D)</v>
      </c>
      <c r="E74" s="4">
        <v>21</v>
      </c>
      <c r="F74" s="4">
        <v>-2.5</v>
      </c>
      <c r="G74" s="4" t="s">
        <v>1294</v>
      </c>
    </row>
    <row r="75" spans="1:7" x14ac:dyDescent="0.25">
      <c r="A75" s="4" t="s">
        <v>1105</v>
      </c>
      <c r="B75" s="3" t="s">
        <v>445</v>
      </c>
      <c r="C75" s="4" t="s">
        <v>1103</v>
      </c>
      <c r="D75" s="4" t="str">
        <f t="shared" si="1"/>
        <v>Abel, Richard(D)</v>
      </c>
      <c r="E75" s="4">
        <v>25.4</v>
      </c>
      <c r="F75" s="4">
        <v>0</v>
      </c>
      <c r="G75" s="4" t="s">
        <v>1081</v>
      </c>
    </row>
    <row r="76" spans="1:7" x14ac:dyDescent="0.25">
      <c r="A76" s="4" t="s">
        <v>1105</v>
      </c>
      <c r="B76" s="3" t="s">
        <v>445</v>
      </c>
      <c r="C76" s="4" t="s">
        <v>1326</v>
      </c>
      <c r="D76" s="4" t="str">
        <f t="shared" si="1"/>
        <v>Almy, Susan(D)</v>
      </c>
      <c r="E76" s="4">
        <v>20.5</v>
      </c>
      <c r="F76" s="4">
        <v>-1</v>
      </c>
      <c r="G76" s="4" t="s">
        <v>1294</v>
      </c>
    </row>
    <row r="77" spans="1:7" x14ac:dyDescent="0.25">
      <c r="A77" s="4" t="s">
        <v>1105</v>
      </c>
      <c r="B77" s="3" t="s">
        <v>445</v>
      </c>
      <c r="C77" s="4" t="s">
        <v>1230</v>
      </c>
      <c r="D77" s="4" t="str">
        <f t="shared" si="1"/>
        <v>Sykes, George(D)</v>
      </c>
      <c r="E77" s="4">
        <v>22.3</v>
      </c>
      <c r="F77" s="4">
        <v>0</v>
      </c>
      <c r="G77" s="4" t="s">
        <v>1081</v>
      </c>
    </row>
    <row r="78" spans="1:7" x14ac:dyDescent="0.25">
      <c r="A78" s="4" t="s">
        <v>1105</v>
      </c>
      <c r="B78" s="3" t="s">
        <v>445</v>
      </c>
      <c r="C78" s="4" t="s">
        <v>1247</v>
      </c>
      <c r="D78" s="4" t="str">
        <f t="shared" si="1"/>
        <v>White, Andrew(D)</v>
      </c>
      <c r="E78" s="4">
        <v>22.8</v>
      </c>
      <c r="F78" s="4">
        <v>-1</v>
      </c>
      <c r="G78" s="4" t="s">
        <v>1081</v>
      </c>
    </row>
    <row r="79" spans="1:7" x14ac:dyDescent="0.25">
      <c r="A79" s="4" t="s">
        <v>871</v>
      </c>
      <c r="B79" s="3" t="s">
        <v>27</v>
      </c>
      <c r="C79" s="4" t="s">
        <v>868</v>
      </c>
      <c r="D79" s="4" t="str">
        <f t="shared" si="1"/>
        <v>Bailey, Brad(R)</v>
      </c>
      <c r="E79" s="4">
        <v>57.6</v>
      </c>
      <c r="F79" s="4">
        <v>-1</v>
      </c>
      <c r="G79" s="4" t="s">
        <v>808</v>
      </c>
    </row>
    <row r="80" spans="1:7" x14ac:dyDescent="0.25">
      <c r="A80" s="4" t="s">
        <v>298</v>
      </c>
      <c r="B80" s="3" t="s">
        <v>27</v>
      </c>
      <c r="C80" s="4" t="s">
        <v>296</v>
      </c>
      <c r="D80" s="4" t="str">
        <f t="shared" si="1"/>
        <v>Binford, David(R)</v>
      </c>
      <c r="E80" s="4">
        <v>88.4</v>
      </c>
      <c r="F80" s="4">
        <v>0</v>
      </c>
      <c r="G80" s="4" t="s">
        <v>171</v>
      </c>
    </row>
    <row r="81" spans="1:7" x14ac:dyDescent="0.25">
      <c r="A81" s="4" t="s">
        <v>477</v>
      </c>
      <c r="B81" s="3" t="s">
        <v>27</v>
      </c>
      <c r="C81" s="4" t="s">
        <v>474</v>
      </c>
      <c r="D81" s="4" t="str">
        <f t="shared" si="1"/>
        <v>Brown, Duane(R)</v>
      </c>
      <c r="E81" s="4">
        <v>73.7</v>
      </c>
      <c r="F81" s="4">
        <v>3</v>
      </c>
      <c r="G81" s="4" t="s">
        <v>261</v>
      </c>
    </row>
    <row r="82" spans="1:7" x14ac:dyDescent="0.25">
      <c r="A82" s="4" t="s">
        <v>554</v>
      </c>
      <c r="B82" s="3" t="s">
        <v>27</v>
      </c>
      <c r="C82" s="4" t="s">
        <v>551</v>
      </c>
      <c r="D82" s="4" t="str">
        <f t="shared" si="1"/>
        <v>Darrow, Stephen(R)</v>
      </c>
      <c r="E82" s="4">
        <v>71.900000000000006</v>
      </c>
      <c r="F82" s="4">
        <v>0</v>
      </c>
      <c r="G82" s="4" t="s">
        <v>484</v>
      </c>
    </row>
    <row r="83" spans="1:7" x14ac:dyDescent="0.25">
      <c r="A83" s="4" t="s">
        <v>959</v>
      </c>
      <c r="B83" s="3" t="s">
        <v>27</v>
      </c>
      <c r="C83" s="4" t="s">
        <v>956</v>
      </c>
      <c r="D83" s="4" t="str">
        <f t="shared" si="1"/>
        <v>Boutin, Skylar(R)</v>
      </c>
      <c r="E83" s="4">
        <v>48.7</v>
      </c>
      <c r="F83" s="4">
        <v>0</v>
      </c>
      <c r="G83" s="4" t="s">
        <v>450</v>
      </c>
    </row>
    <row r="84" spans="1:7" x14ac:dyDescent="0.25">
      <c r="A84" s="4" t="s">
        <v>670</v>
      </c>
      <c r="B84" s="3" t="s">
        <v>27</v>
      </c>
      <c r="C84" s="4" t="s">
        <v>667</v>
      </c>
      <c r="D84" s="4" t="str">
        <f t="shared" si="1"/>
        <v>Schwaegler, Vicki(R)</v>
      </c>
      <c r="E84" s="4">
        <v>67</v>
      </c>
      <c r="F84" s="4">
        <v>0</v>
      </c>
      <c r="G84" s="4" t="s">
        <v>484</v>
      </c>
    </row>
    <row r="85" spans="1:7" x14ac:dyDescent="0.25">
      <c r="A85" s="4" t="s">
        <v>592</v>
      </c>
      <c r="B85" s="3" t="s">
        <v>27</v>
      </c>
      <c r="C85" s="4" t="s">
        <v>590</v>
      </c>
      <c r="D85" s="4" t="str">
        <f t="shared" si="1"/>
        <v>Ladd, Rick(R)</v>
      </c>
      <c r="E85" s="4">
        <v>66.5</v>
      </c>
      <c r="F85" s="4">
        <v>4</v>
      </c>
      <c r="G85" s="4" t="s">
        <v>484</v>
      </c>
    </row>
    <row r="86" spans="1:7" x14ac:dyDescent="0.25">
      <c r="A86" s="4" t="s">
        <v>567</v>
      </c>
      <c r="B86" s="3" t="s">
        <v>27</v>
      </c>
      <c r="C86" s="4" t="s">
        <v>564</v>
      </c>
      <c r="D86" s="4" t="str">
        <f t="shared" si="1"/>
        <v>Ham, Bonnie(R)</v>
      </c>
      <c r="E86" s="4">
        <v>71.400000000000006</v>
      </c>
      <c r="F86" s="4">
        <v>0</v>
      </c>
      <c r="G86" s="4" t="s">
        <v>484</v>
      </c>
    </row>
    <row r="87" spans="1:7" x14ac:dyDescent="0.25">
      <c r="A87" s="4" t="s">
        <v>1335</v>
      </c>
      <c r="B87" s="3" t="s">
        <v>445</v>
      </c>
      <c r="C87" s="4" t="s">
        <v>1333</v>
      </c>
      <c r="D87" s="4" t="str">
        <f t="shared" si="1"/>
        <v>Maes, Kevin(D)</v>
      </c>
      <c r="E87" s="4">
        <v>19.600000000000001</v>
      </c>
      <c r="F87" s="4">
        <v>0</v>
      </c>
      <c r="G87" s="4" t="s">
        <v>1294</v>
      </c>
    </row>
    <row r="88" spans="1:7" x14ac:dyDescent="0.25">
      <c r="A88" s="4" t="s">
        <v>97</v>
      </c>
      <c r="B88" s="3" t="s">
        <v>27</v>
      </c>
      <c r="C88" s="4" t="s">
        <v>93</v>
      </c>
      <c r="D88" s="4" t="str">
        <f t="shared" si="1"/>
        <v>Johnson, Tiffany(R)</v>
      </c>
      <c r="E88" s="4">
        <v>100</v>
      </c>
      <c r="F88" s="4">
        <v>0</v>
      </c>
      <c r="G88" s="4" t="s">
        <v>30</v>
      </c>
    </row>
    <row r="89" spans="1:7" x14ac:dyDescent="0.25">
      <c r="A89" s="4" t="s">
        <v>971</v>
      </c>
      <c r="B89" s="3" t="s">
        <v>445</v>
      </c>
      <c r="C89" s="4" t="s">
        <v>1021</v>
      </c>
      <c r="D89" s="4" t="str">
        <f t="shared" si="1"/>
        <v>Bennett, Travis(D)</v>
      </c>
      <c r="E89" s="4">
        <v>29.9</v>
      </c>
      <c r="F89" s="4">
        <v>0</v>
      </c>
      <c r="G89" s="4" t="s">
        <v>445</v>
      </c>
    </row>
    <row r="90" spans="1:7" x14ac:dyDescent="0.25">
      <c r="A90" s="4" t="s">
        <v>971</v>
      </c>
      <c r="B90" s="3" t="s">
        <v>445</v>
      </c>
      <c r="C90" s="4" t="s">
        <v>969</v>
      </c>
      <c r="D90" s="4" t="str">
        <f t="shared" si="1"/>
        <v>Rand, Steven(D)</v>
      </c>
      <c r="E90" s="4">
        <v>39.299999999999997</v>
      </c>
      <c r="F90" s="4">
        <v>-0.5</v>
      </c>
      <c r="G90" s="4" t="s">
        <v>972</v>
      </c>
    </row>
    <row r="91" spans="1:7" x14ac:dyDescent="0.25">
      <c r="A91" s="4" t="s">
        <v>971</v>
      </c>
      <c r="B91" s="3" t="s">
        <v>445</v>
      </c>
      <c r="C91" s="4" t="s">
        <v>1540</v>
      </c>
      <c r="D91" s="4" t="str">
        <f t="shared" si="1"/>
        <v>Smith, Suzanne(D)</v>
      </c>
      <c r="E91" s="4">
        <v>15.6</v>
      </c>
      <c r="F91" s="4">
        <v>-2</v>
      </c>
      <c r="G91" s="4" t="s">
        <v>1528</v>
      </c>
    </row>
    <row r="92" spans="1:7" x14ac:dyDescent="0.25">
      <c r="A92" s="4" t="s">
        <v>368</v>
      </c>
      <c r="B92" s="3" t="s">
        <v>27</v>
      </c>
      <c r="C92" s="4" t="s">
        <v>365</v>
      </c>
      <c r="D92" s="4" t="str">
        <f t="shared" si="1"/>
        <v>Hull, Robert(R)</v>
      </c>
      <c r="E92" s="4">
        <v>81.7</v>
      </c>
      <c r="F92" s="4">
        <v>2</v>
      </c>
      <c r="G92" s="4" t="s">
        <v>273</v>
      </c>
    </row>
    <row r="93" spans="1:7" x14ac:dyDescent="0.25">
      <c r="A93" s="4" t="s">
        <v>368</v>
      </c>
      <c r="B93" s="3" t="s">
        <v>27</v>
      </c>
      <c r="C93" s="4" t="s">
        <v>919</v>
      </c>
      <c r="D93" s="4" t="str">
        <f t="shared" si="1"/>
        <v>Shackett, Jeffrey(R)</v>
      </c>
      <c r="E93" s="4">
        <v>51</v>
      </c>
      <c r="F93" s="4">
        <v>0</v>
      </c>
      <c r="G93" s="4" t="s">
        <v>450</v>
      </c>
    </row>
    <row r="94" spans="1:7" x14ac:dyDescent="0.25">
      <c r="A94" s="4" t="s">
        <v>637</v>
      </c>
      <c r="B94" s="3" t="s">
        <v>27</v>
      </c>
      <c r="C94" s="4" t="s">
        <v>634</v>
      </c>
      <c r="D94" s="4" t="str">
        <f t="shared" si="1"/>
        <v>Fedolfi, Jim(R)</v>
      </c>
      <c r="E94" s="4">
        <v>68.3</v>
      </c>
      <c r="F94" s="4">
        <v>0</v>
      </c>
      <c r="G94" s="4" t="s">
        <v>484</v>
      </c>
    </row>
    <row r="95" spans="1:7" x14ac:dyDescent="0.25">
      <c r="A95" s="4" t="s">
        <v>637</v>
      </c>
      <c r="B95" s="3" t="s">
        <v>445</v>
      </c>
      <c r="C95" s="4" t="s">
        <v>1591</v>
      </c>
      <c r="D95" s="4" t="str">
        <f t="shared" si="1"/>
        <v>Porter, Marjorie(D)</v>
      </c>
      <c r="E95" s="4">
        <v>16.100000000000001</v>
      </c>
      <c r="F95" s="4">
        <v>-8</v>
      </c>
      <c r="G95" s="4" t="s">
        <v>1528</v>
      </c>
    </row>
    <row r="96" spans="1:7" x14ac:dyDescent="0.25">
      <c r="A96" s="4" t="s">
        <v>1092</v>
      </c>
      <c r="B96" s="3" t="s">
        <v>445</v>
      </c>
      <c r="C96" s="4" t="s">
        <v>1089</v>
      </c>
      <c r="D96" s="4" t="str">
        <f t="shared" si="1"/>
        <v>Jeudy, Jean(D)</v>
      </c>
      <c r="E96" s="4">
        <v>25.9</v>
      </c>
      <c r="F96" s="4">
        <v>0</v>
      </c>
      <c r="G96" s="4" t="s">
        <v>1081</v>
      </c>
    </row>
    <row r="97" spans="1:7" x14ac:dyDescent="0.25">
      <c r="A97" s="4" t="s">
        <v>1092</v>
      </c>
      <c r="B97" s="3" t="s">
        <v>445</v>
      </c>
      <c r="C97" s="4" t="s">
        <v>1519</v>
      </c>
      <c r="D97" s="4" t="str">
        <f t="shared" si="1"/>
        <v>Long, Patrick(D)</v>
      </c>
      <c r="E97" s="4">
        <v>16.5</v>
      </c>
      <c r="F97" s="4">
        <v>-1.5</v>
      </c>
      <c r="G97" s="4" t="s">
        <v>1294</v>
      </c>
    </row>
    <row r="98" spans="1:7" x14ac:dyDescent="0.25">
      <c r="A98" s="4" t="s">
        <v>562</v>
      </c>
      <c r="B98" s="3" t="s">
        <v>445</v>
      </c>
      <c r="C98" s="4" t="s">
        <v>561</v>
      </c>
      <c r="D98" s="4" t="str">
        <f t="shared" si="1"/>
        <v>Edwards, Elizabeth(D)</v>
      </c>
      <c r="E98" s="4">
        <v>69.599999999999994</v>
      </c>
      <c r="F98" s="4">
        <v>2.5</v>
      </c>
      <c r="G98" s="4" t="s">
        <v>484</v>
      </c>
    </row>
    <row r="99" spans="1:7" x14ac:dyDescent="0.25">
      <c r="A99" s="4" t="s">
        <v>562</v>
      </c>
      <c r="B99" s="3" t="s">
        <v>445</v>
      </c>
      <c r="C99" s="4" t="s">
        <v>1205</v>
      </c>
      <c r="D99" s="4" t="str">
        <f t="shared" si="1"/>
        <v>Walsh, Robert(D)</v>
      </c>
      <c r="E99" s="4">
        <v>22.8</v>
      </c>
      <c r="F99" s="4">
        <v>0</v>
      </c>
      <c r="G99" s="4" t="s">
        <v>1081</v>
      </c>
    </row>
    <row r="100" spans="1:7" x14ac:dyDescent="0.25">
      <c r="A100" s="4" t="s">
        <v>427</v>
      </c>
      <c r="B100" s="3" t="s">
        <v>445</v>
      </c>
      <c r="C100" s="4" t="s">
        <v>442</v>
      </c>
      <c r="D100" s="4" t="str">
        <f t="shared" si="1"/>
        <v>Bouldin, Amanda(D)</v>
      </c>
      <c r="E100" s="4">
        <v>78.599999999999994</v>
      </c>
      <c r="F100" s="4">
        <v>0</v>
      </c>
      <c r="G100" s="4" t="s">
        <v>261</v>
      </c>
    </row>
    <row r="101" spans="1:7" x14ac:dyDescent="0.25">
      <c r="A101" s="4" t="s">
        <v>427</v>
      </c>
      <c r="B101" s="3" t="s">
        <v>27</v>
      </c>
      <c r="C101" s="4" t="s">
        <v>424</v>
      </c>
      <c r="D101" s="4" t="str">
        <f t="shared" si="1"/>
        <v>Freeman, Lisa(R)</v>
      </c>
      <c r="E101" s="4">
        <v>79</v>
      </c>
      <c r="F101" s="4">
        <v>0</v>
      </c>
      <c r="G101" s="4" t="s">
        <v>261</v>
      </c>
    </row>
    <row r="102" spans="1:7" x14ac:dyDescent="0.25">
      <c r="A102" s="4" t="s">
        <v>689</v>
      </c>
      <c r="B102" s="3" t="s">
        <v>27</v>
      </c>
      <c r="C102" s="4" t="s">
        <v>686</v>
      </c>
      <c r="D102" s="4" t="str">
        <f t="shared" si="1"/>
        <v>Gagne, Larry(R)</v>
      </c>
      <c r="E102" s="4">
        <v>66.099999999999994</v>
      </c>
      <c r="F102" s="4">
        <v>0</v>
      </c>
      <c r="G102" s="4" t="s">
        <v>571</v>
      </c>
    </row>
    <row r="103" spans="1:7" x14ac:dyDescent="0.25">
      <c r="A103" s="4" t="s">
        <v>689</v>
      </c>
      <c r="B103" s="3" t="s">
        <v>445</v>
      </c>
      <c r="C103" s="4" t="s">
        <v>1337</v>
      </c>
      <c r="D103" s="4" t="str">
        <f t="shared" si="1"/>
        <v>O'Leary, Richard(D)</v>
      </c>
      <c r="E103" s="4">
        <v>19.600000000000001</v>
      </c>
      <c r="F103" s="4">
        <v>0</v>
      </c>
      <c r="G103" s="4" t="s">
        <v>1294</v>
      </c>
    </row>
    <row r="104" spans="1:7" x14ac:dyDescent="0.25">
      <c r="A104" s="4" t="s">
        <v>1116</v>
      </c>
      <c r="B104" s="3" t="s">
        <v>445</v>
      </c>
      <c r="C104" s="4" t="s">
        <v>1114</v>
      </c>
      <c r="D104" s="4" t="str">
        <f t="shared" si="1"/>
        <v>Freitas, Mary(D)</v>
      </c>
      <c r="E104" s="4">
        <v>25.4</v>
      </c>
      <c r="F104" s="4">
        <v>0</v>
      </c>
      <c r="G104" s="4" t="s">
        <v>1081</v>
      </c>
    </row>
    <row r="105" spans="1:7" x14ac:dyDescent="0.25">
      <c r="A105" s="4" t="s">
        <v>1116</v>
      </c>
      <c r="B105" s="3" t="s">
        <v>445</v>
      </c>
      <c r="C105" s="4" t="s">
        <v>1586</v>
      </c>
      <c r="D105" s="4" t="str">
        <f t="shared" si="1"/>
        <v>Heath, Mary(D)</v>
      </c>
      <c r="E105" s="4">
        <v>15.2</v>
      </c>
      <c r="F105" s="4">
        <v>-5.5</v>
      </c>
      <c r="G105" s="4" t="s">
        <v>1528</v>
      </c>
    </row>
    <row r="106" spans="1:7" x14ac:dyDescent="0.25">
      <c r="A106" s="4" t="s">
        <v>255</v>
      </c>
      <c r="B106" s="3" t="s">
        <v>445</v>
      </c>
      <c r="C106" s="4" t="s">
        <v>941</v>
      </c>
      <c r="D106" s="4" t="str">
        <f t="shared" si="1"/>
        <v>Katsiantonis, Thomas(D)</v>
      </c>
      <c r="E106" s="4">
        <v>50</v>
      </c>
      <c r="F106" s="4">
        <v>0</v>
      </c>
      <c r="G106" s="4" t="s">
        <v>450</v>
      </c>
    </row>
    <row r="107" spans="1:7" x14ac:dyDescent="0.25">
      <c r="A107" s="4" t="s">
        <v>255</v>
      </c>
      <c r="B107" s="3" t="s">
        <v>27</v>
      </c>
      <c r="C107" s="4" t="s">
        <v>252</v>
      </c>
      <c r="D107" s="4" t="str">
        <f t="shared" si="1"/>
        <v>Vaillancourt, Steve(R)</v>
      </c>
      <c r="E107" s="4">
        <v>90.8</v>
      </c>
      <c r="F107" s="4">
        <v>0</v>
      </c>
      <c r="G107" s="4" t="s">
        <v>171</v>
      </c>
    </row>
    <row r="108" spans="1:7" x14ac:dyDescent="0.25">
      <c r="A108" s="4" t="s">
        <v>48</v>
      </c>
      <c r="B108" s="3" t="s">
        <v>445</v>
      </c>
      <c r="C108" s="4" t="s">
        <v>998</v>
      </c>
      <c r="D108" s="4" t="str">
        <f t="shared" si="1"/>
        <v>Shaw, Barbara(D)</v>
      </c>
      <c r="E108" s="4">
        <v>32.1</v>
      </c>
      <c r="F108" s="4">
        <v>0</v>
      </c>
      <c r="G108" s="4" t="s">
        <v>445</v>
      </c>
    </row>
    <row r="109" spans="1:7" x14ac:dyDescent="0.25">
      <c r="A109" s="4" t="s">
        <v>48</v>
      </c>
      <c r="B109" s="3" t="s">
        <v>27</v>
      </c>
      <c r="C109" s="4" t="s">
        <v>44</v>
      </c>
      <c r="D109" s="4" t="str">
        <f t="shared" si="1"/>
        <v>Sullivan, Victoria(R)</v>
      </c>
      <c r="E109" s="4">
        <v>100</v>
      </c>
      <c r="F109" s="4">
        <v>5.5</v>
      </c>
      <c r="G109" s="4" t="s">
        <v>30</v>
      </c>
    </row>
    <row r="110" spans="1:7" x14ac:dyDescent="0.25">
      <c r="A110" s="4" t="s">
        <v>993</v>
      </c>
      <c r="B110" s="3" t="s">
        <v>445</v>
      </c>
      <c r="C110" s="4" t="s">
        <v>1057</v>
      </c>
      <c r="D110" s="4" t="str">
        <f t="shared" si="1"/>
        <v>MacKenzie, Mark(D)</v>
      </c>
      <c r="E110" s="4">
        <v>28.1</v>
      </c>
      <c r="F110" s="4">
        <v>0</v>
      </c>
      <c r="G110" s="4" t="s">
        <v>445</v>
      </c>
    </row>
    <row r="111" spans="1:7" x14ac:dyDescent="0.25">
      <c r="A111" s="4" t="s">
        <v>993</v>
      </c>
      <c r="B111" s="3" t="s">
        <v>445</v>
      </c>
      <c r="C111" s="4" t="s">
        <v>992</v>
      </c>
      <c r="D111" s="4" t="str">
        <f t="shared" si="1"/>
        <v>Smith, Timothy(D)</v>
      </c>
      <c r="E111" s="4">
        <v>33.9</v>
      </c>
      <c r="F111" s="4">
        <v>0</v>
      </c>
      <c r="G111" s="4" t="s">
        <v>972</v>
      </c>
    </row>
    <row r="112" spans="1:7" x14ac:dyDescent="0.25">
      <c r="A112" s="4" t="s">
        <v>1217</v>
      </c>
      <c r="B112" s="3" t="s">
        <v>445</v>
      </c>
      <c r="C112" s="4" t="s">
        <v>1439</v>
      </c>
      <c r="D112" s="4" t="str">
        <f t="shared" si="1"/>
        <v>Cornell, Patricia(D)</v>
      </c>
      <c r="E112" s="4">
        <v>18.3</v>
      </c>
      <c r="F112" s="4">
        <v>-1</v>
      </c>
      <c r="G112" s="4" t="s">
        <v>1294</v>
      </c>
    </row>
    <row r="113" spans="1:7" x14ac:dyDescent="0.25">
      <c r="A113" s="4" t="s">
        <v>1217</v>
      </c>
      <c r="B113" s="3" t="s">
        <v>445</v>
      </c>
      <c r="C113" s="4" t="s">
        <v>1214</v>
      </c>
      <c r="D113" s="4" t="str">
        <f t="shared" si="1"/>
        <v>Forest, Armand(D)</v>
      </c>
      <c r="E113" s="4">
        <v>22.3</v>
      </c>
      <c r="F113" s="4">
        <v>0</v>
      </c>
      <c r="G113" s="4" t="s">
        <v>1081</v>
      </c>
    </row>
    <row r="114" spans="1:7" x14ac:dyDescent="0.25">
      <c r="A114" s="4" t="s">
        <v>1448</v>
      </c>
      <c r="B114" s="3" t="s">
        <v>445</v>
      </c>
      <c r="C114" s="4" t="s">
        <v>1530</v>
      </c>
      <c r="D114" s="4" t="str">
        <f t="shared" si="1"/>
        <v>Backus, Robert(D)</v>
      </c>
      <c r="E114" s="4">
        <v>17.399999999999999</v>
      </c>
      <c r="F114" s="4">
        <v>-3</v>
      </c>
      <c r="G114" s="4" t="s">
        <v>1528</v>
      </c>
    </row>
    <row r="115" spans="1:7" x14ac:dyDescent="0.25">
      <c r="A115" s="4" t="s">
        <v>1448</v>
      </c>
      <c r="B115" s="3" t="s">
        <v>445</v>
      </c>
      <c r="C115" s="4" t="s">
        <v>1445</v>
      </c>
      <c r="D115" s="4" t="str">
        <f t="shared" si="1"/>
        <v>Elber, Joel(D)</v>
      </c>
      <c r="E115" s="4">
        <v>17</v>
      </c>
      <c r="F115" s="4">
        <v>0</v>
      </c>
      <c r="G115" s="4" t="s">
        <v>1294</v>
      </c>
    </row>
    <row r="116" spans="1:7" x14ac:dyDescent="0.25">
      <c r="A116" s="4" t="s">
        <v>395</v>
      </c>
      <c r="B116" s="3" t="s">
        <v>27</v>
      </c>
      <c r="C116" s="4" t="s">
        <v>696</v>
      </c>
      <c r="D116" s="4" t="str">
        <f t="shared" si="1"/>
        <v>Donovan, Daniel(R)</v>
      </c>
      <c r="E116" s="4">
        <v>65.599999999999994</v>
      </c>
      <c r="F116" s="4">
        <v>0</v>
      </c>
      <c r="G116" s="4" t="s">
        <v>571</v>
      </c>
    </row>
    <row r="117" spans="1:7" x14ac:dyDescent="0.25">
      <c r="A117" s="4" t="s">
        <v>395</v>
      </c>
      <c r="B117" s="3" t="s">
        <v>27</v>
      </c>
      <c r="C117" s="4" t="s">
        <v>392</v>
      </c>
      <c r="D117" s="4" t="str">
        <f t="shared" si="1"/>
        <v>Hopper, Gary(R)</v>
      </c>
      <c r="E117" s="4">
        <v>81.7</v>
      </c>
      <c r="F117" s="4">
        <v>0</v>
      </c>
      <c r="G117" s="4" t="s">
        <v>273</v>
      </c>
    </row>
    <row r="118" spans="1:7" x14ac:dyDescent="0.25">
      <c r="A118" s="4" t="s">
        <v>395</v>
      </c>
      <c r="B118" s="3" t="s">
        <v>27</v>
      </c>
      <c r="C118" s="4" t="s">
        <v>502</v>
      </c>
      <c r="D118" s="4" t="str">
        <f t="shared" si="1"/>
        <v>Kurk, Neal(R)</v>
      </c>
      <c r="E118" s="4">
        <v>67.900000000000006</v>
      </c>
      <c r="F118" s="4">
        <v>8</v>
      </c>
      <c r="G118" s="4" t="s">
        <v>261</v>
      </c>
    </row>
    <row r="119" spans="1:7" x14ac:dyDescent="0.25">
      <c r="A119" s="4" t="s">
        <v>617</v>
      </c>
      <c r="B119" s="3" t="s">
        <v>27</v>
      </c>
      <c r="C119" s="4" t="s">
        <v>615</v>
      </c>
      <c r="D119" s="4" t="str">
        <f t="shared" si="1"/>
        <v>Byron, Frank(R)</v>
      </c>
      <c r="E119" s="4">
        <v>68.8</v>
      </c>
      <c r="F119" s="4">
        <v>0</v>
      </c>
      <c r="G119" s="4" t="s">
        <v>484</v>
      </c>
    </row>
    <row r="120" spans="1:7" x14ac:dyDescent="0.25">
      <c r="A120" s="4" t="s">
        <v>617</v>
      </c>
      <c r="B120" s="3" t="s">
        <v>27</v>
      </c>
      <c r="C120" s="4" t="s">
        <v>664</v>
      </c>
      <c r="D120" s="4" t="str">
        <f t="shared" si="1"/>
        <v>Lascelles, Richard(R)</v>
      </c>
      <c r="E120" s="4">
        <v>67</v>
      </c>
      <c r="F120" s="4">
        <v>0</v>
      </c>
      <c r="G120" s="4" t="s">
        <v>484</v>
      </c>
    </row>
    <row r="121" spans="1:7" x14ac:dyDescent="0.25">
      <c r="A121" s="4" t="s">
        <v>130</v>
      </c>
      <c r="B121" s="3" t="s">
        <v>27</v>
      </c>
      <c r="C121" s="4" t="s">
        <v>587</v>
      </c>
      <c r="D121" s="4" t="str">
        <f t="shared" si="1"/>
        <v>Barry, Richard(R)</v>
      </c>
      <c r="E121" s="4">
        <v>70.099999999999994</v>
      </c>
      <c r="F121" s="4">
        <v>0</v>
      </c>
      <c r="G121" s="4" t="s">
        <v>484</v>
      </c>
    </row>
    <row r="122" spans="1:7" x14ac:dyDescent="0.25">
      <c r="A122" s="4" t="s">
        <v>130</v>
      </c>
      <c r="B122" s="3" t="s">
        <v>27</v>
      </c>
      <c r="C122" s="4" t="s">
        <v>601</v>
      </c>
      <c r="D122" s="4" t="str">
        <f t="shared" si="1"/>
        <v>Christensen, Chris(R)</v>
      </c>
      <c r="E122" s="4">
        <v>69.599999999999994</v>
      </c>
      <c r="F122" s="4">
        <v>0</v>
      </c>
      <c r="G122" s="4" t="s">
        <v>484</v>
      </c>
    </row>
    <row r="123" spans="1:7" x14ac:dyDescent="0.25">
      <c r="A123" s="4" t="s">
        <v>130</v>
      </c>
      <c r="B123" s="3" t="s">
        <v>27</v>
      </c>
      <c r="C123" s="4" t="s">
        <v>594</v>
      </c>
      <c r="D123" s="4" t="str">
        <f t="shared" si="1"/>
        <v>Hinch, Richard(R)</v>
      </c>
      <c r="E123" s="4">
        <v>67</v>
      </c>
      <c r="F123" s="4">
        <v>3</v>
      </c>
      <c r="G123" s="4" t="s">
        <v>484</v>
      </c>
    </row>
    <row r="124" spans="1:7" x14ac:dyDescent="0.25">
      <c r="A124" s="4" t="s">
        <v>130</v>
      </c>
      <c r="B124" s="3" t="s">
        <v>27</v>
      </c>
      <c r="C124" s="4" t="s">
        <v>132</v>
      </c>
      <c r="D124" s="4" t="str">
        <f t="shared" si="1"/>
        <v>Hynes, Dan(R)</v>
      </c>
      <c r="E124" s="4">
        <v>93.8</v>
      </c>
      <c r="F124" s="4">
        <v>5.5</v>
      </c>
      <c r="G124" s="4" t="s">
        <v>30</v>
      </c>
    </row>
    <row r="125" spans="1:7" x14ac:dyDescent="0.25">
      <c r="A125" s="4" t="s">
        <v>130</v>
      </c>
      <c r="B125" s="3" t="s">
        <v>27</v>
      </c>
      <c r="C125" s="4" t="s">
        <v>886</v>
      </c>
      <c r="D125" s="4" t="str">
        <f t="shared" si="1"/>
        <v>L'Heureux, Robert(R)</v>
      </c>
      <c r="E125" s="4">
        <v>59.4</v>
      </c>
      <c r="F125" s="4">
        <v>-4</v>
      </c>
      <c r="G125" s="4" t="s">
        <v>808</v>
      </c>
    </row>
    <row r="126" spans="1:7" x14ac:dyDescent="0.25">
      <c r="A126" s="4" t="s">
        <v>130</v>
      </c>
      <c r="B126" s="3" t="s">
        <v>27</v>
      </c>
      <c r="C126" s="4" t="s">
        <v>127</v>
      </c>
      <c r="D126" s="4" t="str">
        <f t="shared" si="1"/>
        <v>Moore, Josh(R)</v>
      </c>
      <c r="E126" s="4">
        <v>97.8</v>
      </c>
      <c r="F126" s="4">
        <v>1.5</v>
      </c>
      <c r="G126" s="4" t="s">
        <v>30</v>
      </c>
    </row>
    <row r="127" spans="1:7" x14ac:dyDescent="0.25">
      <c r="A127" s="4" t="s">
        <v>130</v>
      </c>
      <c r="B127" s="3" t="s">
        <v>27</v>
      </c>
      <c r="C127" s="4" t="s">
        <v>205</v>
      </c>
      <c r="D127" s="4" t="str">
        <f t="shared" si="1"/>
        <v>Notter, Jeanine(R)</v>
      </c>
      <c r="E127" s="4">
        <v>93.3</v>
      </c>
      <c r="F127" s="4">
        <v>0</v>
      </c>
      <c r="G127" s="4" t="s">
        <v>64</v>
      </c>
    </row>
    <row r="128" spans="1:7" x14ac:dyDescent="0.25">
      <c r="A128" s="4" t="s">
        <v>130</v>
      </c>
      <c r="B128" s="3" t="s">
        <v>27</v>
      </c>
      <c r="C128" s="4" t="s">
        <v>928</v>
      </c>
      <c r="D128" s="4" t="str">
        <f t="shared" si="1"/>
        <v>Pellegrino, Anthony(R)</v>
      </c>
      <c r="E128" s="4">
        <v>50.4</v>
      </c>
      <c r="F128" s="4">
        <v>0</v>
      </c>
      <c r="G128" s="4" t="s">
        <v>808</v>
      </c>
    </row>
    <row r="129" spans="1:7" x14ac:dyDescent="0.25">
      <c r="A129" s="4" t="s">
        <v>413</v>
      </c>
      <c r="B129" s="3" t="s">
        <v>445</v>
      </c>
      <c r="C129" s="4" t="s">
        <v>1207</v>
      </c>
      <c r="D129" s="4" t="str">
        <f t="shared" si="1"/>
        <v>Chandley, Shannon(D)</v>
      </c>
      <c r="E129" s="4">
        <v>23.2</v>
      </c>
      <c r="F129" s="4">
        <v>-1</v>
      </c>
      <c r="G129" s="4" t="s">
        <v>1081</v>
      </c>
    </row>
    <row r="130" spans="1:7" x14ac:dyDescent="0.25">
      <c r="A130" s="4" t="s">
        <v>413</v>
      </c>
      <c r="B130" s="3" t="s">
        <v>27</v>
      </c>
      <c r="C130" s="4" t="s">
        <v>411</v>
      </c>
      <c r="D130" s="4" t="str">
        <f t="shared" ref="D130:D193" si="2">CONCATENATE(C130,"(",B130,")")</f>
        <v>Hansen, Peter(R)</v>
      </c>
      <c r="E130" s="4">
        <v>79.900000000000006</v>
      </c>
      <c r="F130" s="4">
        <v>0</v>
      </c>
      <c r="G130" s="4" t="s">
        <v>261</v>
      </c>
    </row>
    <row r="131" spans="1:7" x14ac:dyDescent="0.25">
      <c r="A131" s="4" t="s">
        <v>413</v>
      </c>
      <c r="B131" s="3" t="s">
        <v>27</v>
      </c>
      <c r="C131" s="4" t="s">
        <v>515</v>
      </c>
      <c r="D131" s="4" t="str">
        <f t="shared" si="2"/>
        <v>Panasiti, Reed(R)</v>
      </c>
      <c r="E131" s="4">
        <v>74.099999999999994</v>
      </c>
      <c r="F131" s="4">
        <v>0</v>
      </c>
      <c r="G131" s="4" t="s">
        <v>261</v>
      </c>
    </row>
    <row r="132" spans="1:7" x14ac:dyDescent="0.25">
      <c r="A132" s="4" t="s">
        <v>125</v>
      </c>
      <c r="B132" s="3" t="s">
        <v>27</v>
      </c>
      <c r="C132" s="4" t="s">
        <v>569</v>
      </c>
      <c r="D132" s="4" t="str">
        <f t="shared" si="2"/>
        <v>Biggie, Barbara(R)</v>
      </c>
      <c r="E132" s="4">
        <v>62.1</v>
      </c>
      <c r="F132" s="4">
        <v>10</v>
      </c>
      <c r="G132" s="4" t="s">
        <v>484</v>
      </c>
    </row>
    <row r="133" spans="1:7" x14ac:dyDescent="0.25">
      <c r="A133" s="4" t="s">
        <v>125</v>
      </c>
      <c r="B133" s="3" t="s">
        <v>27</v>
      </c>
      <c r="C133" s="4" t="s">
        <v>630</v>
      </c>
      <c r="D133" s="4" t="str">
        <f t="shared" si="2"/>
        <v>Burns, Charlie(R)</v>
      </c>
      <c r="E133" s="4">
        <v>68.3</v>
      </c>
      <c r="F133" s="4">
        <v>0</v>
      </c>
      <c r="G133" s="4" t="s">
        <v>484</v>
      </c>
    </row>
    <row r="134" spans="1:7" x14ac:dyDescent="0.25">
      <c r="A134" s="4" t="s">
        <v>125</v>
      </c>
      <c r="B134" s="3" t="s">
        <v>27</v>
      </c>
      <c r="C134" s="4" t="s">
        <v>122</v>
      </c>
      <c r="D134" s="4" t="str">
        <f t="shared" si="2"/>
        <v>Halstead, Carolyn(R)</v>
      </c>
      <c r="E134" s="4">
        <v>99.1</v>
      </c>
      <c r="F134" s="4">
        <v>0</v>
      </c>
      <c r="G134" s="4" t="s">
        <v>30</v>
      </c>
    </row>
    <row r="135" spans="1:7" x14ac:dyDescent="0.25">
      <c r="A135" s="4" t="s">
        <v>125</v>
      </c>
      <c r="B135" s="3" t="s">
        <v>445</v>
      </c>
      <c r="C135" s="4" t="s">
        <v>1495</v>
      </c>
      <c r="D135" s="4" t="str">
        <f t="shared" si="2"/>
        <v>Martin, Joelle(D)</v>
      </c>
      <c r="E135" s="4">
        <v>16.100000000000001</v>
      </c>
      <c r="F135" s="4">
        <v>0</v>
      </c>
      <c r="G135" s="4" t="s">
        <v>1294</v>
      </c>
    </row>
    <row r="136" spans="1:7" x14ac:dyDescent="0.25">
      <c r="A136" s="4" t="s">
        <v>1067</v>
      </c>
      <c r="B136" s="3" t="s">
        <v>445</v>
      </c>
      <c r="C136" s="4" t="s">
        <v>1560</v>
      </c>
      <c r="D136" s="4" t="str">
        <f t="shared" si="2"/>
        <v>Leishman, Peter(D)</v>
      </c>
      <c r="E136" s="4">
        <v>17.399999999999999</v>
      </c>
      <c r="F136" s="4">
        <v>-5.5</v>
      </c>
      <c r="G136" s="4" t="s">
        <v>1528</v>
      </c>
    </row>
    <row r="137" spans="1:7" x14ac:dyDescent="0.25">
      <c r="A137" s="4" t="s">
        <v>1067</v>
      </c>
      <c r="B137" s="3" t="s">
        <v>445</v>
      </c>
      <c r="C137" s="4" t="s">
        <v>1064</v>
      </c>
      <c r="D137" s="4" t="str">
        <f t="shared" si="2"/>
        <v>Vann, Ivy(D)</v>
      </c>
      <c r="E137" s="4">
        <v>28.1</v>
      </c>
      <c r="F137" s="4">
        <v>0</v>
      </c>
      <c r="G137" s="4" t="s">
        <v>445</v>
      </c>
    </row>
    <row r="138" spans="1:7" x14ac:dyDescent="0.25">
      <c r="A138" s="4" t="s">
        <v>363</v>
      </c>
      <c r="B138" s="3" t="s">
        <v>27</v>
      </c>
      <c r="C138" s="4" t="s">
        <v>479</v>
      </c>
      <c r="D138" s="4" t="str">
        <f t="shared" si="2"/>
        <v>Moore, Craig(R)</v>
      </c>
      <c r="E138" s="4">
        <v>75.900000000000006</v>
      </c>
      <c r="F138" s="4">
        <v>0</v>
      </c>
      <c r="G138" s="4" t="s">
        <v>261</v>
      </c>
    </row>
    <row r="139" spans="1:7" x14ac:dyDescent="0.25">
      <c r="A139" s="4" t="s">
        <v>363</v>
      </c>
      <c r="B139" s="3" t="s">
        <v>27</v>
      </c>
      <c r="C139" s="4" t="s">
        <v>360</v>
      </c>
      <c r="D139" s="4" t="str">
        <f t="shared" si="2"/>
        <v>Somero, Paul(R)</v>
      </c>
      <c r="E139" s="4">
        <v>83.9</v>
      </c>
      <c r="F139" s="4">
        <v>0</v>
      </c>
      <c r="G139" s="4" t="s">
        <v>273</v>
      </c>
    </row>
    <row r="140" spans="1:7" x14ac:dyDescent="0.25">
      <c r="A140" s="4" t="s">
        <v>179</v>
      </c>
      <c r="B140" s="3" t="s">
        <v>27</v>
      </c>
      <c r="C140" s="4" t="s">
        <v>677</v>
      </c>
      <c r="D140" s="4" t="str">
        <f t="shared" si="2"/>
        <v>Carr, John(R)</v>
      </c>
      <c r="E140" s="4">
        <v>66.5</v>
      </c>
      <c r="F140" s="4">
        <v>0</v>
      </c>
      <c r="G140" s="4" t="s">
        <v>571</v>
      </c>
    </row>
    <row r="141" spans="1:7" x14ac:dyDescent="0.25">
      <c r="A141" s="4" t="s">
        <v>179</v>
      </c>
      <c r="B141" s="3" t="s">
        <v>27</v>
      </c>
      <c r="C141" s="4" t="s">
        <v>177</v>
      </c>
      <c r="D141" s="4" t="str">
        <f t="shared" si="2"/>
        <v>Lewicke, John(R)</v>
      </c>
      <c r="E141" s="4">
        <v>96.4</v>
      </c>
      <c r="F141" s="4">
        <v>0</v>
      </c>
      <c r="G141" s="4" t="s">
        <v>64</v>
      </c>
    </row>
    <row r="142" spans="1:7" x14ac:dyDescent="0.25">
      <c r="A142" s="4" t="s">
        <v>385</v>
      </c>
      <c r="B142" s="3" t="s">
        <v>27</v>
      </c>
      <c r="C142" s="4" t="s">
        <v>383</v>
      </c>
      <c r="D142" s="4" t="str">
        <f t="shared" si="2"/>
        <v>Belanger, James(R)</v>
      </c>
      <c r="E142" s="4">
        <v>82.6</v>
      </c>
      <c r="F142" s="4">
        <v>0</v>
      </c>
      <c r="G142" s="4" t="s">
        <v>273</v>
      </c>
    </row>
    <row r="143" spans="1:7" x14ac:dyDescent="0.25">
      <c r="A143" s="4" t="s">
        <v>385</v>
      </c>
      <c r="B143" s="3" t="s">
        <v>27</v>
      </c>
      <c r="C143" s="4" t="s">
        <v>873</v>
      </c>
      <c r="D143" s="4" t="str">
        <f t="shared" si="2"/>
        <v>Gargasz, Carolyn(R)</v>
      </c>
      <c r="E143" s="4">
        <v>56.7</v>
      </c>
      <c r="F143" s="4">
        <v>0</v>
      </c>
      <c r="G143" s="4" t="s">
        <v>808</v>
      </c>
    </row>
    <row r="144" spans="1:7" x14ac:dyDescent="0.25">
      <c r="A144" s="4" t="s">
        <v>80</v>
      </c>
      <c r="B144" s="3" t="s">
        <v>27</v>
      </c>
      <c r="C144" s="4" t="s">
        <v>77</v>
      </c>
      <c r="D144" s="4" t="str">
        <f t="shared" si="2"/>
        <v>Ferreira, Elizabeth(R)</v>
      </c>
      <c r="E144" s="4">
        <v>100</v>
      </c>
      <c r="F144" s="4">
        <v>1</v>
      </c>
      <c r="G144" s="4" t="s">
        <v>30</v>
      </c>
    </row>
    <row r="145" spans="1:7" x14ac:dyDescent="0.25">
      <c r="A145" s="4" t="s">
        <v>80</v>
      </c>
      <c r="B145" s="3" t="s">
        <v>445</v>
      </c>
      <c r="C145" s="4" t="s">
        <v>1265</v>
      </c>
      <c r="D145" s="4" t="str">
        <f t="shared" si="2"/>
        <v>Schmidt, Janice(D)</v>
      </c>
      <c r="E145" s="4">
        <v>21</v>
      </c>
      <c r="F145" s="4">
        <v>0.5</v>
      </c>
      <c r="G145" s="4" t="s">
        <v>1081</v>
      </c>
    </row>
    <row r="146" spans="1:7" x14ac:dyDescent="0.25">
      <c r="A146" s="4" t="s">
        <v>80</v>
      </c>
      <c r="B146" s="3" t="s">
        <v>27</v>
      </c>
      <c r="C146" s="4" t="s">
        <v>420</v>
      </c>
      <c r="D146" s="4" t="str">
        <f t="shared" si="2"/>
        <v>Seidel, Carl(R)</v>
      </c>
      <c r="E146" s="4">
        <v>79</v>
      </c>
      <c r="F146" s="4">
        <v>0.5</v>
      </c>
      <c r="G146" s="4" t="s">
        <v>261</v>
      </c>
    </row>
    <row r="147" spans="1:7" x14ac:dyDescent="0.25">
      <c r="A147" s="4" t="s">
        <v>917</v>
      </c>
      <c r="B147" s="3" t="s">
        <v>445</v>
      </c>
      <c r="C147" s="4" t="s">
        <v>1450</v>
      </c>
      <c r="D147" s="4" t="str">
        <f t="shared" si="2"/>
        <v>Harvey, Suzanne(D)</v>
      </c>
      <c r="E147" s="4">
        <v>17</v>
      </c>
      <c r="F147" s="4">
        <v>0</v>
      </c>
      <c r="G147" s="4" t="s">
        <v>1294</v>
      </c>
    </row>
    <row r="148" spans="1:7" x14ac:dyDescent="0.25">
      <c r="A148" s="4" t="s">
        <v>917</v>
      </c>
      <c r="B148" s="3" t="s">
        <v>27</v>
      </c>
      <c r="C148" s="4" t="s">
        <v>916</v>
      </c>
      <c r="D148" s="4" t="str">
        <f t="shared" si="2"/>
        <v>McCarthy, Michael(R)</v>
      </c>
      <c r="E148" s="4">
        <v>52.2</v>
      </c>
      <c r="F148" s="4">
        <v>0</v>
      </c>
      <c r="G148" s="4" t="s">
        <v>808</v>
      </c>
    </row>
    <row r="149" spans="1:7" x14ac:dyDescent="0.25">
      <c r="A149" s="4" t="s">
        <v>917</v>
      </c>
      <c r="B149" s="3" t="s">
        <v>445</v>
      </c>
      <c r="C149" s="4" t="s">
        <v>1424</v>
      </c>
      <c r="D149" s="4" t="str">
        <f t="shared" si="2"/>
        <v>Newman, Sue(D)</v>
      </c>
      <c r="E149" s="4">
        <v>19.2</v>
      </c>
      <c r="F149" s="4">
        <v>-1.5</v>
      </c>
      <c r="G149" s="4" t="s">
        <v>1294</v>
      </c>
    </row>
    <row r="150" spans="1:7" x14ac:dyDescent="0.25">
      <c r="A150" s="4" t="s">
        <v>1566</v>
      </c>
      <c r="B150" s="3" t="s">
        <v>445</v>
      </c>
      <c r="C150" s="4" t="s">
        <v>1563</v>
      </c>
      <c r="D150" s="4" t="str">
        <f t="shared" si="2"/>
        <v>Manley, Jonathan(D)</v>
      </c>
      <c r="E150" s="4">
        <v>12.5</v>
      </c>
      <c r="F150" s="4">
        <v>0</v>
      </c>
      <c r="G150" s="4" t="s">
        <v>1528</v>
      </c>
    </row>
    <row r="151" spans="1:7" x14ac:dyDescent="0.25">
      <c r="A151" s="4" t="s">
        <v>1386</v>
      </c>
      <c r="B151" s="3" t="s">
        <v>445</v>
      </c>
      <c r="C151" s="4" t="s">
        <v>1384</v>
      </c>
      <c r="D151" s="4" t="str">
        <f t="shared" si="2"/>
        <v>Klee, Patricia(D)</v>
      </c>
      <c r="E151" s="4">
        <v>18.3</v>
      </c>
      <c r="F151" s="4">
        <v>0</v>
      </c>
      <c r="G151" s="4" t="s">
        <v>1294</v>
      </c>
    </row>
    <row r="152" spans="1:7" x14ac:dyDescent="0.25">
      <c r="A152" s="4" t="s">
        <v>1386</v>
      </c>
      <c r="B152" s="3" t="s">
        <v>27</v>
      </c>
      <c r="C152" s="4" t="s">
        <v>1412</v>
      </c>
      <c r="D152" s="4" t="str">
        <f t="shared" si="2"/>
        <v>MacKay, Mariellen(R)</v>
      </c>
      <c r="E152" s="4">
        <v>18.8</v>
      </c>
      <c r="F152" s="4">
        <v>-1</v>
      </c>
      <c r="G152" s="4" t="s">
        <v>1294</v>
      </c>
    </row>
    <row r="153" spans="1:7" x14ac:dyDescent="0.25">
      <c r="A153" s="4" t="s">
        <v>1386</v>
      </c>
      <c r="B153" s="3" t="s">
        <v>445</v>
      </c>
      <c r="C153" s="4" t="s">
        <v>1598</v>
      </c>
      <c r="D153" s="4" t="str">
        <f t="shared" si="2"/>
        <v>Rosenwald, Cindy(D)</v>
      </c>
      <c r="E153" s="4">
        <v>13.4</v>
      </c>
      <c r="F153" s="4">
        <v>-6.5</v>
      </c>
      <c r="G153" s="4" t="s">
        <v>1528</v>
      </c>
    </row>
    <row r="154" spans="1:7" x14ac:dyDescent="0.25">
      <c r="A154" s="4" t="s">
        <v>1052</v>
      </c>
      <c r="B154" s="3" t="s">
        <v>445</v>
      </c>
      <c r="C154" s="4" t="s">
        <v>1049</v>
      </c>
      <c r="D154" s="4" t="str">
        <f t="shared" si="2"/>
        <v>Ayala, Jessica(D)</v>
      </c>
      <c r="E154" s="4">
        <v>28.6</v>
      </c>
      <c r="F154" s="4">
        <v>0</v>
      </c>
      <c r="G154" s="4" t="s">
        <v>445</v>
      </c>
    </row>
    <row r="155" spans="1:7" x14ac:dyDescent="0.25">
      <c r="A155" s="4" t="s">
        <v>1052</v>
      </c>
      <c r="B155" s="3" t="s">
        <v>445</v>
      </c>
      <c r="C155" s="4" t="s">
        <v>1478</v>
      </c>
      <c r="D155" s="4" t="str">
        <f t="shared" si="2"/>
        <v>Cote, David(D)</v>
      </c>
      <c r="E155" s="4">
        <v>21.4</v>
      </c>
      <c r="F155" s="4">
        <v>-5</v>
      </c>
      <c r="G155" s="4" t="s">
        <v>1294</v>
      </c>
    </row>
    <row r="156" spans="1:7" x14ac:dyDescent="0.25">
      <c r="A156" s="4" t="s">
        <v>1052</v>
      </c>
      <c r="B156" s="3" t="s">
        <v>445</v>
      </c>
      <c r="C156" s="4" t="s">
        <v>1167</v>
      </c>
      <c r="D156" s="4" t="str">
        <f t="shared" si="2"/>
        <v>Keane, Amelia(D)</v>
      </c>
      <c r="E156" s="4">
        <v>23.7</v>
      </c>
      <c r="F156" s="4">
        <v>0</v>
      </c>
      <c r="G156" s="4" t="s">
        <v>1081</v>
      </c>
    </row>
    <row r="157" spans="1:7" x14ac:dyDescent="0.25">
      <c r="A157" s="4" t="s">
        <v>166</v>
      </c>
      <c r="B157" s="3" t="s">
        <v>27</v>
      </c>
      <c r="C157" s="4" t="s">
        <v>656</v>
      </c>
      <c r="D157" s="4" t="str">
        <f t="shared" si="2"/>
        <v>LeBrun, Donald(R)</v>
      </c>
      <c r="E157" s="4">
        <v>68.3</v>
      </c>
      <c r="F157" s="4">
        <v>-1</v>
      </c>
      <c r="G157" s="4" t="s">
        <v>484</v>
      </c>
    </row>
    <row r="158" spans="1:7" x14ac:dyDescent="0.25">
      <c r="A158" s="4" t="s">
        <v>166</v>
      </c>
      <c r="B158" s="3" t="s">
        <v>27</v>
      </c>
      <c r="C158" s="4" t="s">
        <v>163</v>
      </c>
      <c r="D158" s="4" t="str">
        <f t="shared" si="2"/>
        <v>Murotake, David(R)</v>
      </c>
      <c r="E158" s="4">
        <v>93.8</v>
      </c>
      <c r="F158" s="4">
        <v>3</v>
      </c>
      <c r="G158" s="4" t="s">
        <v>64</v>
      </c>
    </row>
    <row r="159" spans="1:7" x14ac:dyDescent="0.25">
      <c r="A159" s="4" t="s">
        <v>166</v>
      </c>
      <c r="B159" s="3" t="s">
        <v>27</v>
      </c>
      <c r="C159" s="4" t="s">
        <v>357</v>
      </c>
      <c r="D159" s="4" t="str">
        <f t="shared" si="2"/>
        <v>Negron, Steve(R)</v>
      </c>
      <c r="E159" s="4">
        <v>83.9</v>
      </c>
      <c r="F159" s="4">
        <v>0</v>
      </c>
      <c r="G159" s="4" t="s">
        <v>273</v>
      </c>
    </row>
    <row r="160" spans="1:7" x14ac:dyDescent="0.25">
      <c r="A160" s="4" t="s">
        <v>190</v>
      </c>
      <c r="B160" s="3" t="s">
        <v>445</v>
      </c>
      <c r="C160" s="4" t="s">
        <v>1254</v>
      </c>
      <c r="D160" s="4" t="str">
        <f t="shared" si="2"/>
        <v>Gidge, Kenneth(D)</v>
      </c>
      <c r="E160" s="4">
        <v>21.4</v>
      </c>
      <c r="F160" s="4">
        <v>0</v>
      </c>
      <c r="G160" s="4" t="s">
        <v>1081</v>
      </c>
    </row>
    <row r="161" spans="1:7" x14ac:dyDescent="0.25">
      <c r="A161" s="4" t="s">
        <v>190</v>
      </c>
      <c r="B161" s="3" t="s">
        <v>445</v>
      </c>
      <c r="C161" s="4" t="s">
        <v>995</v>
      </c>
      <c r="D161" s="4" t="str">
        <f t="shared" si="2"/>
        <v>King, Mark(D)</v>
      </c>
      <c r="E161" s="4">
        <v>33.9</v>
      </c>
      <c r="F161" s="4">
        <v>-1</v>
      </c>
      <c r="G161" s="4" t="s">
        <v>972</v>
      </c>
    </row>
    <row r="162" spans="1:7" x14ac:dyDescent="0.25">
      <c r="A162" s="4" t="s">
        <v>190</v>
      </c>
      <c r="B162" s="3" t="s">
        <v>27</v>
      </c>
      <c r="C162" s="4" t="s">
        <v>187</v>
      </c>
      <c r="D162" s="4" t="str">
        <f t="shared" si="2"/>
        <v>Scully, Kevin(R)</v>
      </c>
      <c r="E162" s="4">
        <v>94.6</v>
      </c>
      <c r="F162" s="4">
        <v>1.5</v>
      </c>
      <c r="G162" s="4" t="s">
        <v>64</v>
      </c>
    </row>
    <row r="163" spans="1:7" x14ac:dyDescent="0.25">
      <c r="A163" s="4" t="s">
        <v>492</v>
      </c>
      <c r="B163" s="3" t="s">
        <v>445</v>
      </c>
      <c r="C163" s="4" t="s">
        <v>1318</v>
      </c>
      <c r="D163" s="4" t="str">
        <f t="shared" si="2"/>
        <v>Nutting, Allison(D)</v>
      </c>
      <c r="E163" s="4">
        <v>20.100000000000001</v>
      </c>
      <c r="F163" s="4">
        <v>0</v>
      </c>
      <c r="G163" s="4" t="s">
        <v>1081</v>
      </c>
    </row>
    <row r="164" spans="1:7" x14ac:dyDescent="0.25">
      <c r="A164" s="4" t="s">
        <v>492</v>
      </c>
      <c r="B164" s="3" t="s">
        <v>445</v>
      </c>
      <c r="C164" s="4" t="s">
        <v>1268</v>
      </c>
      <c r="D164" s="4" t="str">
        <f t="shared" si="2"/>
        <v>Sofikitis, Catherine(D)</v>
      </c>
      <c r="E164" s="4">
        <v>21.4</v>
      </c>
      <c r="F164" s="4">
        <v>0</v>
      </c>
      <c r="G164" s="4" t="s">
        <v>1081</v>
      </c>
    </row>
    <row r="165" spans="1:7" x14ac:dyDescent="0.25">
      <c r="A165" s="4" t="s">
        <v>492</v>
      </c>
      <c r="B165" s="3" t="s">
        <v>27</v>
      </c>
      <c r="C165" s="4" t="s">
        <v>490</v>
      </c>
      <c r="D165" s="4" t="str">
        <f t="shared" si="2"/>
        <v>Twombly, Timothy(R)</v>
      </c>
      <c r="E165" s="4">
        <v>75.400000000000006</v>
      </c>
      <c r="F165" s="4">
        <v>0</v>
      </c>
      <c r="G165" s="4" t="s">
        <v>261</v>
      </c>
    </row>
    <row r="166" spans="1:7" x14ac:dyDescent="0.25">
      <c r="A166" s="4" t="s">
        <v>1096</v>
      </c>
      <c r="B166" s="3" t="s">
        <v>445</v>
      </c>
      <c r="C166" s="4" t="s">
        <v>1542</v>
      </c>
      <c r="D166" s="4" t="str">
        <f t="shared" si="2"/>
        <v>Cleaver, Skip(D)</v>
      </c>
      <c r="E166" s="4">
        <v>13.4</v>
      </c>
      <c r="F166" s="4">
        <v>0</v>
      </c>
      <c r="G166" s="4" t="s">
        <v>1528</v>
      </c>
    </row>
    <row r="167" spans="1:7" x14ac:dyDescent="0.25">
      <c r="A167" s="4" t="s">
        <v>1096</v>
      </c>
      <c r="B167" s="3" t="s">
        <v>445</v>
      </c>
      <c r="C167" s="4" t="s">
        <v>1094</v>
      </c>
      <c r="D167" s="4" t="str">
        <f t="shared" si="2"/>
        <v>Lisle, David(D)</v>
      </c>
      <c r="E167" s="4">
        <v>26.8</v>
      </c>
      <c r="F167" s="4">
        <v>-1</v>
      </c>
      <c r="G167" s="4" t="s">
        <v>1081</v>
      </c>
    </row>
    <row r="168" spans="1:7" x14ac:dyDescent="0.25">
      <c r="A168" s="4" t="s">
        <v>1096</v>
      </c>
      <c r="B168" s="3" t="s">
        <v>445</v>
      </c>
      <c r="C168" s="4" t="s">
        <v>1416</v>
      </c>
      <c r="D168" s="4" t="str">
        <f t="shared" si="2"/>
        <v>Mangipudi, Latha(D)</v>
      </c>
      <c r="E168" s="4">
        <v>18.8</v>
      </c>
      <c r="F168" s="4">
        <v>-1</v>
      </c>
      <c r="G168" s="4" t="s">
        <v>1294</v>
      </c>
    </row>
    <row r="169" spans="1:7" x14ac:dyDescent="0.25">
      <c r="A169" s="4" t="s">
        <v>535</v>
      </c>
      <c r="B169" s="3" t="s">
        <v>445</v>
      </c>
      <c r="C169" s="4" t="s">
        <v>1086</v>
      </c>
      <c r="D169" s="4" t="str">
        <f t="shared" si="2"/>
        <v>Jack, Martin(D)</v>
      </c>
      <c r="E169" s="4">
        <v>26.8</v>
      </c>
      <c r="F169" s="4">
        <v>-0.5</v>
      </c>
      <c r="G169" s="4" t="s">
        <v>1081</v>
      </c>
    </row>
    <row r="170" spans="1:7" x14ac:dyDescent="0.25">
      <c r="A170" s="4" t="s">
        <v>535</v>
      </c>
      <c r="B170" s="3" t="s">
        <v>445</v>
      </c>
      <c r="C170" s="4" t="s">
        <v>1393</v>
      </c>
      <c r="D170" s="4" t="str">
        <f t="shared" si="2"/>
        <v>O'Brien, Michael(D)</v>
      </c>
      <c r="E170" s="4">
        <v>20.5</v>
      </c>
      <c r="F170" s="4">
        <v>-2.5</v>
      </c>
      <c r="G170" s="4" t="s">
        <v>1294</v>
      </c>
    </row>
    <row r="171" spans="1:7" x14ac:dyDescent="0.25">
      <c r="A171" s="4" t="s">
        <v>535</v>
      </c>
      <c r="B171" s="3" t="s">
        <v>27</v>
      </c>
      <c r="C171" s="4" t="s">
        <v>533</v>
      </c>
      <c r="D171" s="4" t="str">
        <f t="shared" si="2"/>
        <v>Ohm, Bill(R)</v>
      </c>
      <c r="E171" s="4">
        <v>72.8</v>
      </c>
      <c r="F171" s="4">
        <v>0</v>
      </c>
      <c r="G171" s="4" t="s">
        <v>484</v>
      </c>
    </row>
    <row r="172" spans="1:7" x14ac:dyDescent="0.25">
      <c r="A172" s="4" t="s">
        <v>102</v>
      </c>
      <c r="B172" s="3" t="s">
        <v>373</v>
      </c>
      <c r="C172" s="4" t="s">
        <v>370</v>
      </c>
      <c r="D172" s="4" t="str">
        <f t="shared" si="2"/>
        <v>Dyer, Caleb(L)</v>
      </c>
      <c r="E172" s="4">
        <v>83</v>
      </c>
      <c r="F172" s="4">
        <v>0</v>
      </c>
      <c r="G172" s="4" t="s">
        <v>273</v>
      </c>
    </row>
    <row r="173" spans="1:7" x14ac:dyDescent="0.25">
      <c r="A173" s="4" t="s">
        <v>102</v>
      </c>
      <c r="B173" s="3" t="s">
        <v>27</v>
      </c>
      <c r="C173" s="4" t="s">
        <v>263</v>
      </c>
      <c r="D173" s="4" t="str">
        <f t="shared" si="2"/>
        <v>Hellwig, Steve(R)</v>
      </c>
      <c r="E173" s="4">
        <v>90.6</v>
      </c>
      <c r="F173" s="4">
        <v>0</v>
      </c>
      <c r="G173" s="4" t="s">
        <v>171</v>
      </c>
    </row>
    <row r="174" spans="1:7" x14ac:dyDescent="0.25">
      <c r="A174" s="4" t="s">
        <v>102</v>
      </c>
      <c r="B174" s="3" t="s">
        <v>27</v>
      </c>
      <c r="C174" s="4" t="s">
        <v>923</v>
      </c>
      <c r="D174" s="4" t="str">
        <f t="shared" si="2"/>
        <v>Jasper, Shawn(R)</v>
      </c>
      <c r="E174" s="4">
        <v>50.9</v>
      </c>
      <c r="F174" s="4">
        <v>0</v>
      </c>
      <c r="G174" s="4" t="s">
        <v>926</v>
      </c>
    </row>
    <row r="175" spans="1:7" x14ac:dyDescent="0.25">
      <c r="A175" s="4" t="s">
        <v>102</v>
      </c>
      <c r="B175" s="3" t="s">
        <v>27</v>
      </c>
      <c r="C175" s="4" t="s">
        <v>456</v>
      </c>
      <c r="D175" s="4" t="str">
        <f t="shared" si="2"/>
        <v>Ober, Lynne(R)</v>
      </c>
      <c r="E175" s="4">
        <v>79</v>
      </c>
      <c r="F175" s="4">
        <v>-1</v>
      </c>
      <c r="G175" s="4" t="s">
        <v>261</v>
      </c>
    </row>
    <row r="176" spans="1:7" x14ac:dyDescent="0.25">
      <c r="A176" s="4" t="s">
        <v>102</v>
      </c>
      <c r="B176" s="3" t="s">
        <v>27</v>
      </c>
      <c r="C176" s="4" t="s">
        <v>309</v>
      </c>
      <c r="D176" s="4" t="str">
        <f t="shared" si="2"/>
        <v>Ober, Russell(R)</v>
      </c>
      <c r="E176" s="4">
        <v>87.1</v>
      </c>
      <c r="F176" s="4">
        <v>0.5</v>
      </c>
      <c r="G176" s="4" t="s">
        <v>171</v>
      </c>
    </row>
    <row r="177" spans="1:7" x14ac:dyDescent="0.25">
      <c r="A177" s="4" t="s">
        <v>102</v>
      </c>
      <c r="B177" s="3" t="s">
        <v>27</v>
      </c>
      <c r="C177" s="4" t="s">
        <v>99</v>
      </c>
      <c r="D177" s="4" t="str">
        <f t="shared" si="2"/>
        <v>Prout, Andrew(R)</v>
      </c>
      <c r="E177" s="4">
        <v>100</v>
      </c>
      <c r="F177" s="4">
        <v>0</v>
      </c>
      <c r="G177" s="4" t="s">
        <v>30</v>
      </c>
    </row>
    <row r="178" spans="1:7" x14ac:dyDescent="0.25">
      <c r="A178" s="4" t="s">
        <v>102</v>
      </c>
      <c r="B178" s="3" t="s">
        <v>27</v>
      </c>
      <c r="C178" s="4" t="s">
        <v>184</v>
      </c>
      <c r="D178" s="4" t="str">
        <f t="shared" si="2"/>
        <v>Renzullo, Andrew(R)</v>
      </c>
      <c r="E178" s="4">
        <v>96</v>
      </c>
      <c r="F178" s="4">
        <v>0</v>
      </c>
      <c r="G178" s="4" t="s">
        <v>64</v>
      </c>
    </row>
    <row r="179" spans="1:7" x14ac:dyDescent="0.25">
      <c r="A179" s="4" t="s">
        <v>102</v>
      </c>
      <c r="B179" s="3" t="s">
        <v>27</v>
      </c>
      <c r="C179" s="4" t="s">
        <v>434</v>
      </c>
      <c r="D179" s="4" t="str">
        <f t="shared" si="2"/>
        <v>Rice, Kimberly(R)</v>
      </c>
      <c r="E179" s="4">
        <v>78.099999999999994</v>
      </c>
      <c r="F179" s="4">
        <v>1</v>
      </c>
      <c r="G179" s="4" t="s">
        <v>261</v>
      </c>
    </row>
    <row r="180" spans="1:7" x14ac:dyDescent="0.25">
      <c r="A180" s="4" t="s">
        <v>102</v>
      </c>
      <c r="B180" s="3" t="s">
        <v>27</v>
      </c>
      <c r="C180" s="4" t="s">
        <v>270</v>
      </c>
      <c r="D180" s="4" t="str">
        <f t="shared" si="2"/>
        <v>Schleien, Eric(R)</v>
      </c>
      <c r="E180" s="4">
        <v>83</v>
      </c>
      <c r="F180" s="4">
        <v>8</v>
      </c>
      <c r="G180" s="4" t="s">
        <v>171</v>
      </c>
    </row>
    <row r="181" spans="1:7" x14ac:dyDescent="0.25">
      <c r="A181" s="4" t="s">
        <v>102</v>
      </c>
      <c r="B181" s="3" t="s">
        <v>27</v>
      </c>
      <c r="C181" s="4" t="s">
        <v>318</v>
      </c>
      <c r="D181" s="4" t="str">
        <f t="shared" si="2"/>
        <v>Smith, Gregory(R)</v>
      </c>
      <c r="E181" s="4">
        <v>87.5</v>
      </c>
      <c r="F181" s="4">
        <v>0</v>
      </c>
      <c r="G181" s="4" t="s">
        <v>171</v>
      </c>
    </row>
    <row r="182" spans="1:7" x14ac:dyDescent="0.25">
      <c r="A182" s="4" t="s">
        <v>102</v>
      </c>
      <c r="B182" s="3" t="s">
        <v>27</v>
      </c>
      <c r="C182" s="4" t="s">
        <v>214</v>
      </c>
      <c r="D182" s="4" t="str">
        <f t="shared" si="2"/>
        <v>Ulery, Jordan(R)</v>
      </c>
      <c r="E182" s="4">
        <v>93.3</v>
      </c>
      <c r="F182" s="4">
        <v>0</v>
      </c>
      <c r="G182" s="4" t="s">
        <v>64</v>
      </c>
    </row>
    <row r="183" spans="1:7" x14ac:dyDescent="0.25">
      <c r="A183" s="4" t="s">
        <v>290</v>
      </c>
      <c r="B183" s="3" t="s">
        <v>445</v>
      </c>
      <c r="C183" s="4" t="s">
        <v>1001</v>
      </c>
      <c r="D183" s="4" t="str">
        <f t="shared" si="2"/>
        <v>McNamara, Richard(D)</v>
      </c>
      <c r="E183" s="4">
        <v>31.7</v>
      </c>
      <c r="F183" s="4">
        <v>0</v>
      </c>
      <c r="G183" s="4" t="s">
        <v>445</v>
      </c>
    </row>
    <row r="184" spans="1:7" x14ac:dyDescent="0.25">
      <c r="A184" s="4" t="s">
        <v>290</v>
      </c>
      <c r="B184" s="3" t="s">
        <v>27</v>
      </c>
      <c r="C184" s="4" t="s">
        <v>288</v>
      </c>
      <c r="D184" s="4" t="str">
        <f t="shared" si="2"/>
        <v>Valera, John(R)</v>
      </c>
      <c r="E184" s="4">
        <v>88.8</v>
      </c>
      <c r="F184" s="4">
        <v>0</v>
      </c>
      <c r="G184" s="4" t="s">
        <v>171</v>
      </c>
    </row>
    <row r="185" spans="1:7" x14ac:dyDescent="0.25">
      <c r="A185" s="4" t="s">
        <v>53</v>
      </c>
      <c r="B185" s="3" t="s">
        <v>27</v>
      </c>
      <c r="C185" s="4" t="s">
        <v>50</v>
      </c>
      <c r="D185" s="4" t="str">
        <f t="shared" si="2"/>
        <v>Burt, John(R)</v>
      </c>
      <c r="E185" s="4">
        <v>100</v>
      </c>
      <c r="F185" s="4">
        <v>5</v>
      </c>
      <c r="G185" s="4" t="s">
        <v>30</v>
      </c>
    </row>
    <row r="186" spans="1:7" x14ac:dyDescent="0.25">
      <c r="A186" s="4" t="s">
        <v>1471</v>
      </c>
      <c r="B186" s="3" t="s">
        <v>445</v>
      </c>
      <c r="C186" s="4" t="s">
        <v>1469</v>
      </c>
      <c r="D186" s="4" t="str">
        <f t="shared" si="2"/>
        <v>Roberts, Carol(D)</v>
      </c>
      <c r="E186" s="4">
        <v>17.899999999999999</v>
      </c>
      <c r="F186" s="4">
        <v>-1</v>
      </c>
      <c r="G186" s="4" t="s">
        <v>1294</v>
      </c>
    </row>
    <row r="187" spans="1:7" x14ac:dyDescent="0.25">
      <c r="A187" s="4" t="s">
        <v>1471</v>
      </c>
      <c r="B187" s="3" t="s">
        <v>445</v>
      </c>
      <c r="C187" s="4" t="s">
        <v>1521</v>
      </c>
      <c r="D187" s="4" t="str">
        <f t="shared" si="2"/>
        <v>Williams, Kermit(D)</v>
      </c>
      <c r="E187" s="4">
        <v>15.2</v>
      </c>
      <c r="F187" s="4">
        <v>0</v>
      </c>
      <c r="G187" s="4" t="s">
        <v>1294</v>
      </c>
    </row>
    <row r="188" spans="1:7" x14ac:dyDescent="0.25">
      <c r="A188" s="4" t="s">
        <v>58</v>
      </c>
      <c r="B188" s="3" t="s">
        <v>27</v>
      </c>
      <c r="C188" s="4" t="s">
        <v>55</v>
      </c>
      <c r="D188" s="4" t="str">
        <f t="shared" si="2"/>
        <v>Ammon, Keith(R)</v>
      </c>
      <c r="E188" s="4">
        <v>99.6</v>
      </c>
      <c r="F188" s="4">
        <v>4.5</v>
      </c>
      <c r="G188" s="4" t="s">
        <v>30</v>
      </c>
    </row>
    <row r="189" spans="1:7" x14ac:dyDescent="0.25">
      <c r="A189" s="4" t="s">
        <v>212</v>
      </c>
      <c r="B189" s="3" t="s">
        <v>27</v>
      </c>
      <c r="C189" s="4" t="s">
        <v>209</v>
      </c>
      <c r="D189" s="4" t="str">
        <f t="shared" si="2"/>
        <v>Sanborn, Laurie(R)</v>
      </c>
      <c r="E189" s="4">
        <v>93.3</v>
      </c>
      <c r="F189" s="4">
        <v>0</v>
      </c>
      <c r="G189" s="4" t="s">
        <v>64</v>
      </c>
    </row>
    <row r="190" spans="1:7" x14ac:dyDescent="0.25">
      <c r="A190" s="4" t="s">
        <v>977</v>
      </c>
      <c r="B190" s="3" t="s">
        <v>445</v>
      </c>
      <c r="C190" s="4" t="s">
        <v>974</v>
      </c>
      <c r="D190" s="4" t="str">
        <f t="shared" si="2"/>
        <v>Martineau, Jesse(D)</v>
      </c>
      <c r="E190" s="4">
        <v>37.9</v>
      </c>
      <c r="F190" s="4">
        <v>0</v>
      </c>
      <c r="G190" s="4" t="s">
        <v>972</v>
      </c>
    </row>
    <row r="191" spans="1:7" x14ac:dyDescent="0.25">
      <c r="A191" s="4" t="s">
        <v>977</v>
      </c>
      <c r="B191" s="3" t="s">
        <v>445</v>
      </c>
      <c r="C191" s="4" t="s">
        <v>1013</v>
      </c>
      <c r="D191" s="4" t="str">
        <f t="shared" si="2"/>
        <v>Snow, Kendall(D)</v>
      </c>
      <c r="E191" s="4">
        <v>32.1</v>
      </c>
      <c r="F191" s="4">
        <v>-2</v>
      </c>
      <c r="G191" s="4" t="s">
        <v>450</v>
      </c>
    </row>
    <row r="192" spans="1:7" x14ac:dyDescent="0.25">
      <c r="A192" s="4" t="s">
        <v>549</v>
      </c>
      <c r="B192" s="3" t="s">
        <v>445</v>
      </c>
      <c r="C192" s="4" t="s">
        <v>1017</v>
      </c>
      <c r="D192" s="4" t="str">
        <f t="shared" si="2"/>
        <v>Baroody, Benjamin(D)</v>
      </c>
      <c r="E192" s="4">
        <v>29.9</v>
      </c>
      <c r="F192" s="4">
        <v>0</v>
      </c>
      <c r="G192" s="4" t="s">
        <v>445</v>
      </c>
    </row>
    <row r="193" spans="1:7" x14ac:dyDescent="0.25">
      <c r="A193" s="4" t="s">
        <v>549</v>
      </c>
      <c r="B193" s="3" t="s">
        <v>445</v>
      </c>
      <c r="C193" s="4" t="s">
        <v>1372</v>
      </c>
      <c r="D193" s="4" t="str">
        <f t="shared" si="2"/>
        <v>Herbert, Christopher(D)</v>
      </c>
      <c r="E193" s="4">
        <v>18.8</v>
      </c>
      <c r="F193" s="4">
        <v>0</v>
      </c>
      <c r="G193" s="4" t="s">
        <v>1294</v>
      </c>
    </row>
    <row r="194" spans="1:7" x14ac:dyDescent="0.25">
      <c r="A194" s="4" t="s">
        <v>549</v>
      </c>
      <c r="B194" s="3" t="s">
        <v>27</v>
      </c>
      <c r="C194" s="4" t="s">
        <v>546</v>
      </c>
      <c r="D194" s="4" t="str">
        <f t="shared" ref="D194:D257" si="3">CONCATENATE(C194,"(",B194,")")</f>
        <v>Souza, Kathleen(R)</v>
      </c>
      <c r="E194" s="4">
        <v>72.3</v>
      </c>
      <c r="F194" s="4">
        <v>0</v>
      </c>
      <c r="G194" s="4" t="s">
        <v>484</v>
      </c>
    </row>
    <row r="195" spans="1:7" x14ac:dyDescent="0.25">
      <c r="A195" s="4" t="s">
        <v>758</v>
      </c>
      <c r="B195" s="3" t="s">
        <v>27</v>
      </c>
      <c r="C195" s="4" t="s">
        <v>756</v>
      </c>
      <c r="D195" s="4" t="str">
        <f t="shared" si="3"/>
        <v>Proulx, Mark(R)</v>
      </c>
      <c r="E195" s="4">
        <v>63.4</v>
      </c>
      <c r="F195" s="4">
        <v>0</v>
      </c>
      <c r="G195" s="4" t="s">
        <v>571</v>
      </c>
    </row>
    <row r="196" spans="1:7" x14ac:dyDescent="0.25">
      <c r="A196" s="4" t="s">
        <v>1182</v>
      </c>
      <c r="B196" s="3" t="s">
        <v>445</v>
      </c>
      <c r="C196" s="4" t="s">
        <v>1179</v>
      </c>
      <c r="D196" s="4" t="str">
        <f t="shared" si="3"/>
        <v>Beaulieu, Jane(D)</v>
      </c>
      <c r="E196" s="4">
        <v>23.2</v>
      </c>
      <c r="F196" s="4">
        <v>0</v>
      </c>
      <c r="G196" s="4" t="s">
        <v>1081</v>
      </c>
    </row>
    <row r="197" spans="1:7" x14ac:dyDescent="0.25">
      <c r="A197" s="4" t="s">
        <v>1182</v>
      </c>
      <c r="B197" s="3" t="s">
        <v>445</v>
      </c>
      <c r="C197" s="4" t="s">
        <v>1575</v>
      </c>
      <c r="D197" s="4" t="str">
        <f t="shared" si="3"/>
        <v>Van Houten, Connie(D)</v>
      </c>
      <c r="E197" s="4">
        <v>11.6</v>
      </c>
      <c r="F197" s="4">
        <v>0</v>
      </c>
      <c r="G197" s="4" t="s">
        <v>1528</v>
      </c>
    </row>
    <row r="198" spans="1:7" x14ac:dyDescent="0.25">
      <c r="A198" s="4" t="s">
        <v>91</v>
      </c>
      <c r="B198" s="3" t="s">
        <v>27</v>
      </c>
      <c r="C198" s="4" t="s">
        <v>88</v>
      </c>
      <c r="D198" s="4" t="str">
        <f t="shared" si="3"/>
        <v>Dickey, Glen(R)</v>
      </c>
      <c r="E198" s="4">
        <v>100</v>
      </c>
      <c r="F198" s="4">
        <v>0</v>
      </c>
      <c r="G198" s="4" t="s">
        <v>30</v>
      </c>
    </row>
    <row r="199" spans="1:7" x14ac:dyDescent="0.25">
      <c r="A199" s="4" t="s">
        <v>91</v>
      </c>
      <c r="B199" s="3" t="s">
        <v>27</v>
      </c>
      <c r="C199" s="4" t="s">
        <v>284</v>
      </c>
      <c r="D199" s="4" t="str">
        <f t="shared" si="3"/>
        <v>Griffin, Gerald(R)</v>
      </c>
      <c r="E199" s="4">
        <v>89.3</v>
      </c>
      <c r="F199" s="4">
        <v>0</v>
      </c>
      <c r="G199" s="4" t="s">
        <v>171</v>
      </c>
    </row>
    <row r="200" spans="1:7" x14ac:dyDescent="0.25">
      <c r="A200" s="4" t="s">
        <v>224</v>
      </c>
      <c r="B200" s="3" t="s">
        <v>27</v>
      </c>
      <c r="C200" s="4" t="s">
        <v>221</v>
      </c>
      <c r="D200" s="4" t="str">
        <f t="shared" si="3"/>
        <v>Christie, Rick(R)</v>
      </c>
      <c r="E200" s="4">
        <v>92.9</v>
      </c>
      <c r="F200" s="4">
        <v>0</v>
      </c>
      <c r="G200" s="4" t="s">
        <v>64</v>
      </c>
    </row>
    <row r="201" spans="1:7" x14ac:dyDescent="0.25">
      <c r="A201" s="4" t="s">
        <v>224</v>
      </c>
      <c r="B201" s="3" t="s">
        <v>27</v>
      </c>
      <c r="C201" s="4" t="s">
        <v>899</v>
      </c>
      <c r="D201" s="4" t="str">
        <f t="shared" si="3"/>
        <v>Griffin, Barbara(R)</v>
      </c>
      <c r="E201" s="4">
        <v>54</v>
      </c>
      <c r="F201" s="4">
        <v>0</v>
      </c>
      <c r="G201" s="4" t="s">
        <v>808</v>
      </c>
    </row>
    <row r="202" spans="1:7" x14ac:dyDescent="0.25">
      <c r="A202" s="4" t="s">
        <v>224</v>
      </c>
      <c r="B202" s="3" t="s">
        <v>27</v>
      </c>
      <c r="C202" s="4" t="s">
        <v>876</v>
      </c>
      <c r="D202" s="4" t="str">
        <f t="shared" si="3"/>
        <v>Pierce, David(R)</v>
      </c>
      <c r="E202" s="4">
        <v>56.3</v>
      </c>
      <c r="F202" s="4">
        <v>0</v>
      </c>
      <c r="G202" s="4" t="s">
        <v>808</v>
      </c>
    </row>
    <row r="203" spans="1:7" x14ac:dyDescent="0.25">
      <c r="A203" s="4" t="s">
        <v>224</v>
      </c>
      <c r="B203" s="3" t="s">
        <v>27</v>
      </c>
      <c r="C203" s="4" t="s">
        <v>537</v>
      </c>
      <c r="D203" s="4" t="str">
        <f t="shared" si="3"/>
        <v>Rouillard, Claire(R)</v>
      </c>
      <c r="E203" s="4">
        <v>72.8</v>
      </c>
      <c r="F203" s="4">
        <v>0</v>
      </c>
      <c r="G203" s="4" t="s">
        <v>484</v>
      </c>
    </row>
    <row r="204" spans="1:7" x14ac:dyDescent="0.25">
      <c r="A204" s="4" t="s">
        <v>224</v>
      </c>
      <c r="B204" s="3" t="s">
        <v>27</v>
      </c>
      <c r="C204" s="4" t="s">
        <v>407</v>
      </c>
      <c r="D204" s="4" t="str">
        <f t="shared" si="3"/>
        <v>Zaricki, Nick(R)</v>
      </c>
      <c r="E204" s="4">
        <v>78.599999999999994</v>
      </c>
      <c r="F204" s="4">
        <v>2</v>
      </c>
      <c r="G204" s="4" t="s">
        <v>273</v>
      </c>
    </row>
    <row r="205" spans="1:7" x14ac:dyDescent="0.25">
      <c r="A205" s="4" t="s">
        <v>111</v>
      </c>
      <c r="B205" s="3" t="s">
        <v>27</v>
      </c>
      <c r="C205" s="4" t="s">
        <v>892</v>
      </c>
      <c r="D205" s="4" t="str">
        <f t="shared" si="3"/>
        <v>Danielson, David(R)</v>
      </c>
      <c r="E205" s="4">
        <v>56.3</v>
      </c>
      <c r="F205" s="4">
        <v>-1</v>
      </c>
      <c r="G205" s="4" t="s">
        <v>808</v>
      </c>
    </row>
    <row r="206" spans="1:7" x14ac:dyDescent="0.25">
      <c r="A206" s="4" t="s">
        <v>111</v>
      </c>
      <c r="B206" s="3" t="s">
        <v>27</v>
      </c>
      <c r="C206" s="4" t="s">
        <v>173</v>
      </c>
      <c r="D206" s="4" t="str">
        <f t="shared" si="3"/>
        <v>Fromuth, Bart(R)</v>
      </c>
      <c r="E206" s="4">
        <v>95.5</v>
      </c>
      <c r="F206" s="4">
        <v>1</v>
      </c>
      <c r="G206" s="4" t="s">
        <v>64</v>
      </c>
    </row>
    <row r="207" spans="1:7" x14ac:dyDescent="0.25">
      <c r="A207" s="4" t="s">
        <v>111</v>
      </c>
      <c r="B207" s="3" t="s">
        <v>27</v>
      </c>
      <c r="C207" s="4" t="s">
        <v>452</v>
      </c>
      <c r="D207" s="4" t="str">
        <f t="shared" si="3"/>
        <v>Gould, Linda(R)</v>
      </c>
      <c r="E207" s="4">
        <v>76.8</v>
      </c>
      <c r="F207" s="4">
        <v>1.5</v>
      </c>
      <c r="G207" s="4" t="s">
        <v>261</v>
      </c>
    </row>
    <row r="208" spans="1:7" x14ac:dyDescent="0.25">
      <c r="A208" s="4" t="s">
        <v>111</v>
      </c>
      <c r="B208" s="3" t="s">
        <v>27</v>
      </c>
      <c r="C208" s="4" t="s">
        <v>644</v>
      </c>
      <c r="D208" s="4" t="str">
        <f t="shared" si="3"/>
        <v>Graham, John(R)</v>
      </c>
      <c r="E208" s="4">
        <v>67.900000000000006</v>
      </c>
      <c r="F208" s="4">
        <v>0</v>
      </c>
      <c r="G208" s="4" t="s">
        <v>484</v>
      </c>
    </row>
    <row r="209" spans="1:7" x14ac:dyDescent="0.25">
      <c r="A209" s="4" t="s">
        <v>111</v>
      </c>
      <c r="B209" s="3" t="s">
        <v>27</v>
      </c>
      <c r="C209" s="4" t="s">
        <v>109</v>
      </c>
      <c r="D209" s="4" t="str">
        <f t="shared" si="3"/>
        <v>Murphy, Keith(R)</v>
      </c>
      <c r="E209" s="4">
        <v>96</v>
      </c>
      <c r="F209" s="4">
        <v>4</v>
      </c>
      <c r="G209" s="4" t="s">
        <v>30</v>
      </c>
    </row>
    <row r="210" spans="1:7" x14ac:dyDescent="0.25">
      <c r="A210" s="4" t="s">
        <v>111</v>
      </c>
      <c r="B210" s="3" t="s">
        <v>27</v>
      </c>
      <c r="C210" s="4" t="s">
        <v>706</v>
      </c>
      <c r="D210" s="4" t="str">
        <f t="shared" si="3"/>
        <v>Wolf, Terry(R)</v>
      </c>
      <c r="E210" s="4">
        <v>64.3</v>
      </c>
      <c r="F210" s="4">
        <v>1.5</v>
      </c>
      <c r="G210" s="4" t="s">
        <v>571</v>
      </c>
    </row>
    <row r="211" spans="1:7" x14ac:dyDescent="0.25">
      <c r="A211" s="4" t="s">
        <v>1195</v>
      </c>
      <c r="B211" s="3" t="s">
        <v>445</v>
      </c>
      <c r="C211" s="4" t="s">
        <v>1330</v>
      </c>
      <c r="D211" s="4" t="str">
        <f t="shared" si="3"/>
        <v>Goley, Jeffrey(D)</v>
      </c>
      <c r="E211" s="4">
        <v>20.5</v>
      </c>
      <c r="F211" s="4">
        <v>-1</v>
      </c>
      <c r="G211" s="4" t="s">
        <v>1294</v>
      </c>
    </row>
    <row r="212" spans="1:7" x14ac:dyDescent="0.25">
      <c r="A212" s="4" t="s">
        <v>1195</v>
      </c>
      <c r="B212" s="3" t="s">
        <v>445</v>
      </c>
      <c r="C212" s="4" t="s">
        <v>1194</v>
      </c>
      <c r="D212" s="4" t="str">
        <f t="shared" si="3"/>
        <v>Sullivan, Daniel(D)</v>
      </c>
      <c r="E212" s="4">
        <v>23.2</v>
      </c>
      <c r="F212" s="4">
        <v>0</v>
      </c>
      <c r="G212" s="4" t="s">
        <v>1081</v>
      </c>
    </row>
    <row r="213" spans="1:7" x14ac:dyDescent="0.25">
      <c r="A213" s="4" t="s">
        <v>1125</v>
      </c>
      <c r="B213" s="3" t="s">
        <v>445</v>
      </c>
      <c r="C213" s="4" t="s">
        <v>1197</v>
      </c>
      <c r="D213" s="4" t="str">
        <f t="shared" si="3"/>
        <v>DiSilvestro, Linda(D)</v>
      </c>
      <c r="E213" s="4">
        <v>22.8</v>
      </c>
      <c r="F213" s="4">
        <v>0</v>
      </c>
      <c r="G213" s="4" t="s">
        <v>1081</v>
      </c>
    </row>
    <row r="214" spans="1:7" x14ac:dyDescent="0.25">
      <c r="A214" s="4" t="s">
        <v>1125</v>
      </c>
      <c r="B214" s="3" t="s">
        <v>445</v>
      </c>
      <c r="C214" s="4" t="s">
        <v>1123</v>
      </c>
      <c r="D214" s="4" t="str">
        <f t="shared" si="3"/>
        <v>O'Neil, William(D)</v>
      </c>
      <c r="E214" s="4">
        <v>25.4</v>
      </c>
      <c r="F214" s="4">
        <v>0</v>
      </c>
      <c r="G214" s="4" t="s">
        <v>1081</v>
      </c>
    </row>
    <row r="215" spans="1:7" x14ac:dyDescent="0.25">
      <c r="A215" s="4" t="s">
        <v>462</v>
      </c>
      <c r="B215" s="3" t="s">
        <v>27</v>
      </c>
      <c r="C215" s="4" t="s">
        <v>459</v>
      </c>
      <c r="D215" s="4" t="str">
        <f t="shared" si="3"/>
        <v>Copp, Anne(R)</v>
      </c>
      <c r="E215" s="4">
        <v>77.2</v>
      </c>
      <c r="F215" s="4">
        <v>0</v>
      </c>
      <c r="G215" s="4" t="s">
        <v>261</v>
      </c>
    </row>
    <row r="216" spans="1:7" x14ac:dyDescent="0.25">
      <c r="A216" s="4" t="s">
        <v>1483</v>
      </c>
      <c r="B216" s="3" t="s">
        <v>445</v>
      </c>
      <c r="C216" s="4" t="s">
        <v>1481</v>
      </c>
      <c r="D216" s="4" t="str">
        <f t="shared" si="3"/>
        <v>Luneau, David(D)</v>
      </c>
      <c r="E216" s="4">
        <v>19.600000000000001</v>
      </c>
      <c r="F216" s="4">
        <v>-3</v>
      </c>
      <c r="G216" s="4" t="s">
        <v>1294</v>
      </c>
    </row>
    <row r="217" spans="1:7" x14ac:dyDescent="0.25">
      <c r="A217" s="4" t="s">
        <v>1483</v>
      </c>
      <c r="B217" s="3" t="s">
        <v>445</v>
      </c>
      <c r="C217" s="4" t="s">
        <v>1594</v>
      </c>
      <c r="D217" s="4" t="str">
        <f t="shared" si="3"/>
        <v>Myler, Mel(D)</v>
      </c>
      <c r="E217" s="4">
        <v>21</v>
      </c>
      <c r="F217" s="4">
        <v>-14</v>
      </c>
      <c r="G217" s="4" t="s">
        <v>1528</v>
      </c>
    </row>
    <row r="218" spans="1:7" x14ac:dyDescent="0.25">
      <c r="A218" s="4" t="s">
        <v>1483</v>
      </c>
      <c r="B218" s="3" t="s">
        <v>445</v>
      </c>
      <c r="C218" s="4" t="s">
        <v>1485</v>
      </c>
      <c r="D218" s="4" t="str">
        <f t="shared" si="3"/>
        <v>Wallner, Mary Jane(D)</v>
      </c>
      <c r="E218" s="4">
        <v>20.5</v>
      </c>
      <c r="F218" s="4">
        <v>-4.5</v>
      </c>
      <c r="G218" s="4" t="s">
        <v>1294</v>
      </c>
    </row>
    <row r="219" spans="1:7" x14ac:dyDescent="0.25">
      <c r="A219" s="4" t="s">
        <v>1555</v>
      </c>
      <c r="B219" s="3" t="s">
        <v>445</v>
      </c>
      <c r="C219" s="4" t="s">
        <v>1553</v>
      </c>
      <c r="D219" s="4" t="str">
        <f t="shared" si="3"/>
        <v>Shurtleff, Stephen(D)</v>
      </c>
      <c r="E219" s="4">
        <v>15.2</v>
      </c>
      <c r="F219" s="4">
        <v>-2.5</v>
      </c>
      <c r="G219" s="4" t="s">
        <v>1528</v>
      </c>
    </row>
    <row r="220" spans="1:7" x14ac:dyDescent="0.25">
      <c r="A220" s="4" t="s">
        <v>1535</v>
      </c>
      <c r="B220" s="3" t="s">
        <v>445</v>
      </c>
      <c r="C220" s="4" t="s">
        <v>1533</v>
      </c>
      <c r="D220" s="4" t="str">
        <f t="shared" si="3"/>
        <v>Henle, Paul(D)</v>
      </c>
      <c r="E220" s="4">
        <v>21.4</v>
      </c>
      <c r="F220" s="4">
        <v>-8</v>
      </c>
      <c r="G220" s="4" t="s">
        <v>1528</v>
      </c>
    </row>
    <row r="221" spans="1:7" x14ac:dyDescent="0.25">
      <c r="A221" s="4" t="s">
        <v>1080</v>
      </c>
      <c r="B221" s="3" t="s">
        <v>445</v>
      </c>
      <c r="C221" s="4" t="s">
        <v>1077</v>
      </c>
      <c r="D221" s="4" t="str">
        <f t="shared" si="3"/>
        <v>Richards, Beth(D)</v>
      </c>
      <c r="E221" s="4">
        <v>26.8</v>
      </c>
      <c r="F221" s="4">
        <v>0</v>
      </c>
      <c r="G221" s="4" t="s">
        <v>1081</v>
      </c>
    </row>
    <row r="222" spans="1:7" x14ac:dyDescent="0.25">
      <c r="A222" s="4" t="s">
        <v>1437</v>
      </c>
      <c r="B222" s="3" t="s">
        <v>445</v>
      </c>
      <c r="C222" s="4" t="s">
        <v>1436</v>
      </c>
      <c r="D222" s="4" t="str">
        <f t="shared" si="3"/>
        <v>MacKay, James(D)</v>
      </c>
      <c r="E222" s="4">
        <v>18.8</v>
      </c>
      <c r="F222" s="4">
        <v>-1.5</v>
      </c>
      <c r="G222" s="4" t="s">
        <v>1294</v>
      </c>
    </row>
    <row r="223" spans="1:7" x14ac:dyDescent="0.25">
      <c r="A223" s="4" t="s">
        <v>1457</v>
      </c>
      <c r="B223" s="3" t="s">
        <v>445</v>
      </c>
      <c r="C223" s="4" t="s">
        <v>1455</v>
      </c>
      <c r="D223" s="4" t="str">
        <f t="shared" si="3"/>
        <v>Kenison, Linda(D)</v>
      </c>
      <c r="E223" s="4">
        <v>17</v>
      </c>
      <c r="F223" s="4">
        <v>0</v>
      </c>
      <c r="G223" s="4" t="s">
        <v>1294</v>
      </c>
    </row>
    <row r="224" spans="1:7" x14ac:dyDescent="0.25">
      <c r="A224" s="4" t="s">
        <v>1342</v>
      </c>
      <c r="B224" s="3" t="s">
        <v>445</v>
      </c>
      <c r="C224" s="4" t="s">
        <v>1340</v>
      </c>
      <c r="D224" s="4" t="str">
        <f t="shared" si="3"/>
        <v>Soucy, Timothy(D)</v>
      </c>
      <c r="E224" s="4">
        <v>19.600000000000001</v>
      </c>
      <c r="F224" s="4">
        <v>0</v>
      </c>
      <c r="G224" s="4" t="s">
        <v>1294</v>
      </c>
    </row>
    <row r="225" spans="1:7" x14ac:dyDescent="0.25">
      <c r="A225" s="4" t="s">
        <v>1467</v>
      </c>
      <c r="B225" s="3" t="s">
        <v>445</v>
      </c>
      <c r="C225" s="4" t="s">
        <v>1464</v>
      </c>
      <c r="D225" s="4" t="str">
        <f t="shared" si="3"/>
        <v>Patten, Dick(D)</v>
      </c>
      <c r="E225" s="4">
        <v>18.8</v>
      </c>
      <c r="F225" s="4">
        <v>-2</v>
      </c>
      <c r="G225" s="4" t="s">
        <v>1294</v>
      </c>
    </row>
    <row r="226" spans="1:7" x14ac:dyDescent="0.25">
      <c r="A226" s="4" t="s">
        <v>939</v>
      </c>
      <c r="B226" s="3" t="s">
        <v>445</v>
      </c>
      <c r="C226" s="4" t="s">
        <v>937</v>
      </c>
      <c r="D226" s="4" t="str">
        <f t="shared" si="3"/>
        <v>deTreville, Andrew(D)</v>
      </c>
      <c r="E226" s="4">
        <v>50</v>
      </c>
      <c r="F226" s="4">
        <v>0</v>
      </c>
      <c r="G226" s="4" t="s">
        <v>450</v>
      </c>
    </row>
    <row r="227" spans="1:7" x14ac:dyDescent="0.25">
      <c r="A227" s="4" t="s">
        <v>1610</v>
      </c>
      <c r="B227" s="3" t="s">
        <v>445</v>
      </c>
      <c r="C227" s="4" t="s">
        <v>1607</v>
      </c>
      <c r="D227" s="4" t="str">
        <f t="shared" si="3"/>
        <v>Bartlett, Christy(D)</v>
      </c>
      <c r="E227" s="4">
        <v>12.5</v>
      </c>
      <c r="F227" s="4">
        <v>-6</v>
      </c>
      <c r="G227" s="4" t="s">
        <v>1528</v>
      </c>
    </row>
    <row r="228" spans="1:7" x14ac:dyDescent="0.25">
      <c r="A228" s="4" t="s">
        <v>400</v>
      </c>
      <c r="B228" s="3" t="s">
        <v>27</v>
      </c>
      <c r="C228" s="4" t="s">
        <v>498</v>
      </c>
      <c r="D228" s="4" t="str">
        <f t="shared" si="3"/>
        <v>Horn, Werner(R)</v>
      </c>
      <c r="E228" s="4">
        <v>80.400000000000006</v>
      </c>
      <c r="F228" s="4">
        <v>-6</v>
      </c>
      <c r="G228" s="4" t="s">
        <v>261</v>
      </c>
    </row>
    <row r="229" spans="1:7" x14ac:dyDescent="0.25">
      <c r="A229" s="4" t="s">
        <v>400</v>
      </c>
      <c r="B229" s="3" t="s">
        <v>27</v>
      </c>
      <c r="C229" s="4" t="s">
        <v>397</v>
      </c>
      <c r="D229" s="4" t="str">
        <f t="shared" si="3"/>
        <v>Testerman, Dave(R)</v>
      </c>
      <c r="E229" s="4">
        <v>81.3</v>
      </c>
      <c r="F229" s="4">
        <v>0</v>
      </c>
      <c r="G229" s="4" t="s">
        <v>273</v>
      </c>
    </row>
    <row r="230" spans="1:7" x14ac:dyDescent="0.25">
      <c r="A230" s="4" t="s">
        <v>107</v>
      </c>
      <c r="B230" s="3" t="s">
        <v>445</v>
      </c>
      <c r="C230" s="4" t="s">
        <v>1568</v>
      </c>
      <c r="D230" s="4" t="str">
        <f t="shared" si="3"/>
        <v>Doherty, David(D)</v>
      </c>
      <c r="E230" s="4">
        <v>13.4</v>
      </c>
      <c r="F230" s="4">
        <v>-2</v>
      </c>
      <c r="G230" s="4" t="s">
        <v>1528</v>
      </c>
    </row>
    <row r="231" spans="1:7" x14ac:dyDescent="0.25">
      <c r="A231" s="4" t="s">
        <v>107</v>
      </c>
      <c r="B231" s="3" t="s">
        <v>445</v>
      </c>
      <c r="C231" s="4" t="s">
        <v>1571</v>
      </c>
      <c r="D231" s="4" t="str">
        <f t="shared" si="3"/>
        <v>Schuett, Dianne(D)</v>
      </c>
      <c r="E231" s="4">
        <v>11.6</v>
      </c>
      <c r="F231" s="4">
        <v>0</v>
      </c>
      <c r="G231" s="4" t="s">
        <v>1528</v>
      </c>
    </row>
    <row r="232" spans="1:7" x14ac:dyDescent="0.25">
      <c r="A232" s="4" t="s">
        <v>107</v>
      </c>
      <c r="B232" s="3" t="s">
        <v>27</v>
      </c>
      <c r="C232" s="4" t="s">
        <v>104</v>
      </c>
      <c r="D232" s="4" t="str">
        <f t="shared" si="3"/>
        <v>Seaworth, Brian(R)</v>
      </c>
      <c r="E232" s="4">
        <v>100</v>
      </c>
      <c r="F232" s="4">
        <v>0</v>
      </c>
      <c r="G232" s="4" t="s">
        <v>30</v>
      </c>
    </row>
    <row r="233" spans="1:7" x14ac:dyDescent="0.25">
      <c r="A233" s="4" t="s">
        <v>333</v>
      </c>
      <c r="B233" s="3" t="s">
        <v>27</v>
      </c>
      <c r="C233" s="4" t="s">
        <v>331</v>
      </c>
      <c r="D233" s="4" t="str">
        <f t="shared" si="3"/>
        <v>Brewster, Michael(R)</v>
      </c>
      <c r="E233" s="4">
        <v>86.6</v>
      </c>
      <c r="F233" s="4">
        <v>0</v>
      </c>
      <c r="G233" s="4" t="s">
        <v>273</v>
      </c>
    </row>
    <row r="234" spans="1:7" x14ac:dyDescent="0.25">
      <c r="A234" s="4" t="s">
        <v>333</v>
      </c>
      <c r="B234" s="3" t="s">
        <v>27</v>
      </c>
      <c r="C234" s="4" t="s">
        <v>743</v>
      </c>
      <c r="D234" s="4" t="str">
        <f t="shared" si="3"/>
        <v>Klose, John(R)</v>
      </c>
      <c r="E234" s="4">
        <v>63.4</v>
      </c>
      <c r="F234" s="4">
        <v>0</v>
      </c>
      <c r="G234" s="4" t="s">
        <v>571</v>
      </c>
    </row>
    <row r="235" spans="1:7" x14ac:dyDescent="0.25">
      <c r="A235" s="4" t="s">
        <v>990</v>
      </c>
      <c r="B235" s="3" t="s">
        <v>445</v>
      </c>
      <c r="C235" s="4" t="s">
        <v>988</v>
      </c>
      <c r="D235" s="4" t="str">
        <f t="shared" si="3"/>
        <v>Turcotte, Alan(D)</v>
      </c>
      <c r="E235" s="4">
        <v>36.6</v>
      </c>
      <c r="F235" s="4">
        <v>0</v>
      </c>
      <c r="G235" s="4" t="s">
        <v>972</v>
      </c>
    </row>
    <row r="236" spans="1:7" x14ac:dyDescent="0.25">
      <c r="A236" s="4" t="s">
        <v>29</v>
      </c>
      <c r="B236" s="3" t="s">
        <v>27</v>
      </c>
      <c r="C236" s="4" t="s">
        <v>24</v>
      </c>
      <c r="D236" s="4" t="str">
        <f t="shared" si="3"/>
        <v>Hoell, J.R.(R)</v>
      </c>
      <c r="E236" s="4">
        <v>100</v>
      </c>
      <c r="F236" s="4">
        <v>21.5</v>
      </c>
      <c r="G236" s="4" t="s">
        <v>30</v>
      </c>
    </row>
    <row r="237" spans="1:7" x14ac:dyDescent="0.25">
      <c r="A237" s="4" t="s">
        <v>29</v>
      </c>
      <c r="B237" s="3" t="s">
        <v>27</v>
      </c>
      <c r="C237" s="4" t="s">
        <v>235</v>
      </c>
      <c r="D237" s="4" t="str">
        <f t="shared" si="3"/>
        <v>Kuch, Bill(R)</v>
      </c>
      <c r="E237" s="4">
        <v>92</v>
      </c>
      <c r="F237" s="4">
        <v>0</v>
      </c>
      <c r="G237" s="4" t="s">
        <v>64</v>
      </c>
    </row>
    <row r="238" spans="1:7" x14ac:dyDescent="0.25">
      <c r="A238" s="4" t="s">
        <v>29</v>
      </c>
      <c r="B238" s="3" t="s">
        <v>445</v>
      </c>
      <c r="C238" s="4" t="s">
        <v>1348</v>
      </c>
      <c r="D238" s="4" t="str">
        <f t="shared" si="3"/>
        <v>Walz, Mary Beth(D)</v>
      </c>
      <c r="E238" s="4">
        <v>19.600000000000001</v>
      </c>
      <c r="F238" s="4">
        <v>0</v>
      </c>
      <c r="G238" s="4" t="s">
        <v>1294</v>
      </c>
    </row>
    <row r="239" spans="1:7" x14ac:dyDescent="0.25">
      <c r="A239" s="4" t="s">
        <v>233</v>
      </c>
      <c r="B239" s="3" t="s">
        <v>27</v>
      </c>
      <c r="C239" s="4" t="s">
        <v>783</v>
      </c>
      <c r="D239" s="4" t="str">
        <f t="shared" si="3"/>
        <v>Kotowski, Frank(R)</v>
      </c>
      <c r="E239" s="4">
        <v>62.1</v>
      </c>
      <c r="F239" s="4">
        <v>0</v>
      </c>
      <c r="G239" s="4" t="s">
        <v>571</v>
      </c>
    </row>
    <row r="240" spans="1:7" x14ac:dyDescent="0.25">
      <c r="A240" s="4" t="s">
        <v>233</v>
      </c>
      <c r="B240" s="3" t="s">
        <v>27</v>
      </c>
      <c r="C240" s="4" t="s">
        <v>579</v>
      </c>
      <c r="D240" s="4" t="str">
        <f t="shared" si="3"/>
        <v>Leavitt, John(R)</v>
      </c>
      <c r="E240" s="4">
        <v>70.5</v>
      </c>
      <c r="F240" s="4">
        <v>0</v>
      </c>
      <c r="G240" s="4" t="s">
        <v>484</v>
      </c>
    </row>
    <row r="241" spans="1:7" x14ac:dyDescent="0.25">
      <c r="A241" s="4" t="s">
        <v>233</v>
      </c>
      <c r="B241" s="3" t="s">
        <v>27</v>
      </c>
      <c r="C241" s="4" t="s">
        <v>230</v>
      </c>
      <c r="D241" s="4" t="str">
        <f t="shared" si="3"/>
        <v>Marple, Richard(R)</v>
      </c>
      <c r="E241" s="4">
        <v>92.4</v>
      </c>
      <c r="F241" s="4">
        <v>0</v>
      </c>
      <c r="G241" s="4" t="s">
        <v>64</v>
      </c>
    </row>
    <row r="242" spans="1:7" x14ac:dyDescent="0.25">
      <c r="A242" s="4" t="s">
        <v>233</v>
      </c>
      <c r="B242" s="3" t="s">
        <v>27</v>
      </c>
      <c r="C242" s="4" t="s">
        <v>683</v>
      </c>
      <c r="D242" s="4" t="str">
        <f t="shared" si="3"/>
        <v>Walsh, Thomas(R)</v>
      </c>
      <c r="E242" s="4">
        <v>66.5</v>
      </c>
      <c r="F242" s="4">
        <v>0</v>
      </c>
      <c r="G242" s="4" t="s">
        <v>571</v>
      </c>
    </row>
    <row r="243" spans="1:7" x14ac:dyDescent="0.25">
      <c r="A243" s="4" t="s">
        <v>350</v>
      </c>
      <c r="B243" s="3" t="s">
        <v>27</v>
      </c>
      <c r="C243" s="4" t="s">
        <v>347</v>
      </c>
      <c r="D243" s="4" t="str">
        <f t="shared" si="3"/>
        <v>Wells, Natalie(R)</v>
      </c>
      <c r="E243" s="4">
        <v>85.7</v>
      </c>
      <c r="F243" s="4">
        <v>0</v>
      </c>
      <c r="G243" s="4" t="s">
        <v>273</v>
      </c>
    </row>
    <row r="244" spans="1:7" x14ac:dyDescent="0.25">
      <c r="A244" s="4" t="s">
        <v>170</v>
      </c>
      <c r="B244" s="3" t="s">
        <v>27</v>
      </c>
      <c r="C244" s="4" t="s">
        <v>168</v>
      </c>
      <c r="D244" s="4" t="str">
        <f t="shared" si="3"/>
        <v>Pearl, Howard(R)</v>
      </c>
      <c r="E244" s="4">
        <v>91.1</v>
      </c>
      <c r="F244" s="4">
        <v>6</v>
      </c>
      <c r="G244" s="4" t="s">
        <v>64</v>
      </c>
    </row>
    <row r="245" spans="1:7" x14ac:dyDescent="0.25">
      <c r="A245" s="4" t="s">
        <v>1011</v>
      </c>
      <c r="B245" s="3" t="s">
        <v>445</v>
      </c>
      <c r="C245" s="4" t="s">
        <v>1219</v>
      </c>
      <c r="D245" s="4" t="str">
        <f t="shared" si="3"/>
        <v>Gile, Mary(D)</v>
      </c>
      <c r="E245" s="4">
        <v>25</v>
      </c>
      <c r="F245" s="4">
        <v>-3</v>
      </c>
      <c r="G245" s="4" t="s">
        <v>1081</v>
      </c>
    </row>
    <row r="246" spans="1:7" x14ac:dyDescent="0.25">
      <c r="A246" s="4" t="s">
        <v>1011</v>
      </c>
      <c r="B246" s="3" t="s">
        <v>445</v>
      </c>
      <c r="C246" s="4" t="s">
        <v>1009</v>
      </c>
      <c r="D246" s="4" t="str">
        <f t="shared" si="3"/>
        <v>Rice, Chip(D)</v>
      </c>
      <c r="E246" s="4">
        <v>30.8</v>
      </c>
      <c r="F246" s="4">
        <v>0</v>
      </c>
      <c r="G246" s="4" t="s">
        <v>445</v>
      </c>
    </row>
    <row r="247" spans="1:7" x14ac:dyDescent="0.25">
      <c r="A247" s="4" t="s">
        <v>1605</v>
      </c>
      <c r="B247" s="3" t="s">
        <v>445</v>
      </c>
      <c r="C247" s="4" t="s">
        <v>1602</v>
      </c>
      <c r="D247" s="4" t="str">
        <f t="shared" si="3"/>
        <v>Rogers, Katherine(D)</v>
      </c>
      <c r="E247" s="4">
        <v>15.2</v>
      </c>
      <c r="F247" s="4">
        <v>-9</v>
      </c>
      <c r="G247" s="4" t="s">
        <v>1528</v>
      </c>
    </row>
    <row r="248" spans="1:7" x14ac:dyDescent="0.25">
      <c r="A248" s="4" t="s">
        <v>63</v>
      </c>
      <c r="B248" s="3" t="s">
        <v>27</v>
      </c>
      <c r="C248" s="4" t="s">
        <v>60</v>
      </c>
      <c r="D248" s="4" t="str">
        <f t="shared" si="3"/>
        <v>McGuire, Carol(R)</v>
      </c>
      <c r="E248" s="4">
        <v>94.2</v>
      </c>
      <c r="F248" s="4">
        <v>10.5</v>
      </c>
      <c r="G248" s="4" t="s">
        <v>30</v>
      </c>
    </row>
    <row r="249" spans="1:7" x14ac:dyDescent="0.25">
      <c r="A249" s="4" t="s">
        <v>246</v>
      </c>
      <c r="B249" s="3" t="s">
        <v>27</v>
      </c>
      <c r="C249" s="4" t="s">
        <v>243</v>
      </c>
      <c r="D249" s="4" t="str">
        <f t="shared" si="3"/>
        <v>Hill, Gregory(R)</v>
      </c>
      <c r="E249" s="4">
        <v>87.5</v>
      </c>
      <c r="F249" s="4">
        <v>4</v>
      </c>
      <c r="G249" s="4" t="s">
        <v>171</v>
      </c>
    </row>
    <row r="250" spans="1:7" x14ac:dyDescent="0.25">
      <c r="A250" s="4" t="s">
        <v>246</v>
      </c>
      <c r="B250" s="3" t="s">
        <v>27</v>
      </c>
      <c r="C250" s="4" t="s">
        <v>524</v>
      </c>
      <c r="D250" s="4" t="str">
        <f t="shared" si="3"/>
        <v>Smith, Ryan(R)</v>
      </c>
      <c r="E250" s="4">
        <v>73.7</v>
      </c>
      <c r="F250" s="4">
        <v>0.5</v>
      </c>
      <c r="G250" s="4" t="s">
        <v>261</v>
      </c>
    </row>
    <row r="251" spans="1:7" x14ac:dyDescent="0.25">
      <c r="A251" s="4" t="s">
        <v>513</v>
      </c>
      <c r="B251" s="3" t="s">
        <v>27</v>
      </c>
      <c r="C251" s="4" t="s">
        <v>510</v>
      </c>
      <c r="D251" s="4" t="str">
        <f t="shared" si="3"/>
        <v>Long, Douglas(R)</v>
      </c>
      <c r="E251" s="4">
        <v>73.2</v>
      </c>
      <c r="F251" s="4">
        <v>1</v>
      </c>
      <c r="G251" s="4" t="s">
        <v>261</v>
      </c>
    </row>
    <row r="252" spans="1:7" x14ac:dyDescent="0.25">
      <c r="A252" s="4" t="s">
        <v>790</v>
      </c>
      <c r="B252" s="3" t="s">
        <v>445</v>
      </c>
      <c r="C252" s="4" t="s">
        <v>1111</v>
      </c>
      <c r="D252" s="4" t="str">
        <f t="shared" si="3"/>
        <v>Ebel, Karen(D)</v>
      </c>
      <c r="E252" s="4">
        <v>26.3</v>
      </c>
      <c r="F252" s="4">
        <v>-1</v>
      </c>
      <c r="G252" s="4" t="s">
        <v>1081</v>
      </c>
    </row>
    <row r="253" spans="1:7" x14ac:dyDescent="0.25">
      <c r="A253" s="4" t="s">
        <v>790</v>
      </c>
      <c r="B253" s="3" t="s">
        <v>27</v>
      </c>
      <c r="C253" s="4" t="s">
        <v>789</v>
      </c>
      <c r="D253" s="4" t="str">
        <f t="shared" si="3"/>
        <v>Wolf, Dan(R)</v>
      </c>
      <c r="E253" s="4">
        <v>62.1</v>
      </c>
      <c r="F253" s="4">
        <v>0</v>
      </c>
      <c r="G253" s="4" t="s">
        <v>571</v>
      </c>
    </row>
    <row r="254" spans="1:7" x14ac:dyDescent="0.25">
      <c r="A254" s="4" t="s">
        <v>1047</v>
      </c>
      <c r="B254" s="3" t="s">
        <v>445</v>
      </c>
      <c r="C254" s="4" t="s">
        <v>1142</v>
      </c>
      <c r="D254" s="4" t="str">
        <f t="shared" si="3"/>
        <v>Rodd, Beth(D)</v>
      </c>
      <c r="E254" s="4">
        <v>24.1</v>
      </c>
      <c r="F254" s="4">
        <v>0</v>
      </c>
      <c r="G254" s="4" t="s">
        <v>1081</v>
      </c>
    </row>
    <row r="255" spans="1:7" x14ac:dyDescent="0.25">
      <c r="A255" s="4" t="s">
        <v>1047</v>
      </c>
      <c r="B255" s="3" t="s">
        <v>445</v>
      </c>
      <c r="C255" s="4" t="s">
        <v>1045</v>
      </c>
      <c r="D255" s="4" t="str">
        <f t="shared" si="3"/>
        <v>Woolpert, David(D)</v>
      </c>
      <c r="E255" s="4">
        <v>29</v>
      </c>
      <c r="F255" s="4">
        <v>0</v>
      </c>
      <c r="G255" s="4" t="s">
        <v>445</v>
      </c>
    </row>
    <row r="256" spans="1:7" x14ac:dyDescent="0.25">
      <c r="A256" s="4" t="s">
        <v>1406</v>
      </c>
      <c r="B256" s="3" t="s">
        <v>445</v>
      </c>
      <c r="C256" s="4" t="s">
        <v>1403</v>
      </c>
      <c r="D256" s="4" t="str">
        <f t="shared" si="3"/>
        <v>Carson, Clyde(D)</v>
      </c>
      <c r="E256" s="4">
        <v>17.899999999999999</v>
      </c>
      <c r="F256" s="4">
        <v>0</v>
      </c>
      <c r="G256" s="4" t="s">
        <v>1294</v>
      </c>
    </row>
    <row r="257" spans="1:7" x14ac:dyDescent="0.25">
      <c r="A257" s="4" t="s">
        <v>1177</v>
      </c>
      <c r="B257" s="3" t="s">
        <v>445</v>
      </c>
      <c r="C257" s="4" t="s">
        <v>1174</v>
      </c>
      <c r="D257" s="4" t="str">
        <f t="shared" si="3"/>
        <v>Alicea, Caroletta(D)</v>
      </c>
      <c r="E257" s="4">
        <v>23.2</v>
      </c>
      <c r="F257" s="4">
        <v>0</v>
      </c>
      <c r="G257" s="4" t="s">
        <v>1081</v>
      </c>
    </row>
    <row r="258" spans="1:7" x14ac:dyDescent="0.25">
      <c r="A258" s="4" t="s">
        <v>381</v>
      </c>
      <c r="B258" s="3" t="s">
        <v>445</v>
      </c>
      <c r="C258" s="4" t="s">
        <v>1589</v>
      </c>
      <c r="D258" s="4" t="str">
        <f t="shared" ref="D258:D321" si="4">CONCATENATE(C258,"(",B258,")")</f>
        <v>Moffett, Howard(D)</v>
      </c>
      <c r="E258" s="4">
        <v>10.7</v>
      </c>
      <c r="F258" s="4">
        <v>-1.5</v>
      </c>
      <c r="G258" s="4" t="s">
        <v>1528</v>
      </c>
    </row>
    <row r="259" spans="1:7" x14ac:dyDescent="0.25">
      <c r="A259" s="4" t="s">
        <v>381</v>
      </c>
      <c r="B259" s="3" t="s">
        <v>27</v>
      </c>
      <c r="C259" s="4" t="s">
        <v>379</v>
      </c>
      <c r="D259" s="4" t="str">
        <f t="shared" si="4"/>
        <v>Moffett, Michael(R)</v>
      </c>
      <c r="E259" s="4">
        <v>83</v>
      </c>
      <c r="F259" s="4">
        <v>0</v>
      </c>
      <c r="G259" s="4" t="s">
        <v>273</v>
      </c>
    </row>
    <row r="260" spans="1:7" x14ac:dyDescent="0.25">
      <c r="A260" s="4" t="s">
        <v>268</v>
      </c>
      <c r="B260" s="3" t="s">
        <v>27</v>
      </c>
      <c r="C260" s="4" t="s">
        <v>266</v>
      </c>
      <c r="D260" s="4" t="str">
        <f t="shared" si="4"/>
        <v>Stone, Brian(R)</v>
      </c>
      <c r="E260" s="4">
        <v>89.3</v>
      </c>
      <c r="F260" s="4">
        <v>1</v>
      </c>
      <c r="G260" s="4" t="s">
        <v>171</v>
      </c>
    </row>
    <row r="261" spans="1:7" x14ac:dyDescent="0.25">
      <c r="A261" s="4" t="s">
        <v>36</v>
      </c>
      <c r="B261" s="3" t="s">
        <v>27</v>
      </c>
      <c r="C261" s="4" t="s">
        <v>32</v>
      </c>
      <c r="D261" s="4" t="str">
        <f t="shared" si="4"/>
        <v>Itse, Daniel(R)</v>
      </c>
      <c r="E261" s="4">
        <v>99.6</v>
      </c>
      <c r="F261" s="4">
        <v>17</v>
      </c>
      <c r="G261" s="4" t="s">
        <v>30</v>
      </c>
    </row>
    <row r="262" spans="1:7" x14ac:dyDescent="0.25">
      <c r="A262" s="4" t="s">
        <v>390</v>
      </c>
      <c r="B262" s="3" t="s">
        <v>27</v>
      </c>
      <c r="C262" s="4" t="s">
        <v>387</v>
      </c>
      <c r="D262" s="4" t="str">
        <f t="shared" si="4"/>
        <v>Cook, Allen(R)</v>
      </c>
      <c r="E262" s="4">
        <v>82.1</v>
      </c>
      <c r="F262" s="4">
        <v>0</v>
      </c>
      <c r="G262" s="4" t="s">
        <v>273</v>
      </c>
    </row>
    <row r="263" spans="1:7" x14ac:dyDescent="0.25">
      <c r="A263" s="4" t="s">
        <v>720</v>
      </c>
      <c r="B263" s="3" t="s">
        <v>27</v>
      </c>
      <c r="C263" s="4" t="s">
        <v>718</v>
      </c>
      <c r="D263" s="4" t="str">
        <f t="shared" si="4"/>
        <v>Woitkun, Steven(R)</v>
      </c>
      <c r="E263" s="4">
        <v>65.2</v>
      </c>
      <c r="F263" s="4">
        <v>0</v>
      </c>
      <c r="G263" s="4" t="s">
        <v>571</v>
      </c>
    </row>
    <row r="264" spans="1:7" x14ac:dyDescent="0.25">
      <c r="A264" s="4" t="s">
        <v>307</v>
      </c>
      <c r="B264" s="3" t="s">
        <v>27</v>
      </c>
      <c r="C264" s="4" t="s">
        <v>304</v>
      </c>
      <c r="D264" s="4" t="str">
        <f t="shared" si="4"/>
        <v>Green, Dennis(R)</v>
      </c>
      <c r="E264" s="4">
        <v>87.9</v>
      </c>
      <c r="F264" s="4">
        <v>0</v>
      </c>
      <c r="G264" s="4" t="s">
        <v>171</v>
      </c>
    </row>
    <row r="265" spans="1:7" x14ac:dyDescent="0.25">
      <c r="A265" s="4" t="s">
        <v>307</v>
      </c>
      <c r="B265" s="3" t="s">
        <v>27</v>
      </c>
      <c r="C265" s="4" t="s">
        <v>879</v>
      </c>
      <c r="D265" s="4" t="str">
        <f t="shared" si="4"/>
        <v>Guthrie, Joseph(R)</v>
      </c>
      <c r="E265" s="4">
        <v>58.9</v>
      </c>
      <c r="F265" s="4">
        <v>-3</v>
      </c>
      <c r="G265" s="4" t="s">
        <v>808</v>
      </c>
    </row>
    <row r="266" spans="1:7" x14ac:dyDescent="0.25">
      <c r="A266" s="4" t="s">
        <v>307</v>
      </c>
      <c r="B266" s="3" t="s">
        <v>27</v>
      </c>
      <c r="C266" s="4" t="s">
        <v>530</v>
      </c>
      <c r="D266" s="4" t="str">
        <f t="shared" si="4"/>
        <v>Welch, David(R)</v>
      </c>
      <c r="E266" s="4">
        <v>69.599999999999994</v>
      </c>
      <c r="F266" s="4">
        <v>4</v>
      </c>
      <c r="G266" s="4" t="s">
        <v>261</v>
      </c>
    </row>
    <row r="267" spans="1:7" x14ac:dyDescent="0.25">
      <c r="A267" s="4" t="s">
        <v>307</v>
      </c>
      <c r="B267" s="3" t="s">
        <v>27</v>
      </c>
      <c r="C267" s="4" t="s">
        <v>506</v>
      </c>
      <c r="D267" s="4" t="str">
        <f t="shared" si="4"/>
        <v>Weyler, Kenneth(R)</v>
      </c>
      <c r="E267" s="4">
        <v>73.2</v>
      </c>
      <c r="F267" s="4">
        <v>2</v>
      </c>
      <c r="G267" s="4" t="s">
        <v>261</v>
      </c>
    </row>
    <row r="268" spans="1:7" x14ac:dyDescent="0.25">
      <c r="A268" s="4" t="s">
        <v>355</v>
      </c>
      <c r="B268" s="3" t="s">
        <v>27</v>
      </c>
      <c r="C268" s="4" t="s">
        <v>905</v>
      </c>
      <c r="D268" s="4" t="str">
        <f t="shared" si="4"/>
        <v>DeSimone, Debra(R)</v>
      </c>
      <c r="E268" s="4">
        <v>53.1</v>
      </c>
      <c r="F268" s="4">
        <v>0</v>
      </c>
      <c r="G268" s="4" t="s">
        <v>450</v>
      </c>
    </row>
    <row r="269" spans="1:7" x14ac:dyDescent="0.25">
      <c r="A269" s="4" t="s">
        <v>355</v>
      </c>
      <c r="B269" s="3" t="s">
        <v>27</v>
      </c>
      <c r="C269" s="4" t="s">
        <v>796</v>
      </c>
      <c r="D269" s="4" t="str">
        <f t="shared" si="4"/>
        <v>Friel, William(R)</v>
      </c>
      <c r="E269" s="4">
        <v>61.6</v>
      </c>
      <c r="F269" s="4">
        <v>0</v>
      </c>
      <c r="G269" s="4" t="s">
        <v>450</v>
      </c>
    </row>
    <row r="270" spans="1:7" x14ac:dyDescent="0.25">
      <c r="A270" s="4" t="s">
        <v>355</v>
      </c>
      <c r="B270" s="3" t="s">
        <v>27</v>
      </c>
      <c r="C270" s="4" t="s">
        <v>845</v>
      </c>
      <c r="D270" s="4" t="str">
        <f t="shared" si="4"/>
        <v>Major, Norman(R)</v>
      </c>
      <c r="E270" s="4">
        <v>58.5</v>
      </c>
      <c r="F270" s="4">
        <v>0</v>
      </c>
      <c r="G270" s="4" t="s">
        <v>808</v>
      </c>
    </row>
    <row r="271" spans="1:7" x14ac:dyDescent="0.25">
      <c r="A271" s="4" t="s">
        <v>355</v>
      </c>
      <c r="B271" s="3" t="s">
        <v>27</v>
      </c>
      <c r="C271" s="4" t="s">
        <v>352</v>
      </c>
      <c r="D271" s="4" t="str">
        <f t="shared" si="4"/>
        <v>Torosian, Peter(R)</v>
      </c>
      <c r="E271" s="4">
        <v>84.4</v>
      </c>
      <c r="F271" s="4">
        <v>0</v>
      </c>
      <c r="G271" s="4" t="s">
        <v>273</v>
      </c>
    </row>
    <row r="272" spans="1:7" x14ac:dyDescent="0.25">
      <c r="A272" s="4" t="s">
        <v>866</v>
      </c>
      <c r="B272" s="3" t="s">
        <v>27</v>
      </c>
      <c r="C272" s="4" t="s">
        <v>865</v>
      </c>
      <c r="D272" s="4" t="str">
        <f t="shared" si="4"/>
        <v>Allen, Mary(R)</v>
      </c>
      <c r="E272" s="4">
        <v>56.7</v>
      </c>
      <c r="F272" s="4">
        <v>0</v>
      </c>
      <c r="G272" s="4" t="s">
        <v>808</v>
      </c>
    </row>
    <row r="273" spans="1:7" x14ac:dyDescent="0.25">
      <c r="A273" s="4" t="s">
        <v>857</v>
      </c>
      <c r="B273" s="3" t="s">
        <v>27</v>
      </c>
      <c r="C273" s="4" t="s">
        <v>855</v>
      </c>
      <c r="D273" s="4" t="str">
        <f t="shared" si="4"/>
        <v>Nigrello, Robert(R)</v>
      </c>
      <c r="E273" s="4">
        <v>58</v>
      </c>
      <c r="F273" s="4">
        <v>0</v>
      </c>
      <c r="G273" s="4" t="s">
        <v>808</v>
      </c>
    </row>
    <row r="274" spans="1:7" x14ac:dyDescent="0.25">
      <c r="A274" s="4" t="s">
        <v>1101</v>
      </c>
      <c r="B274" s="3" t="s">
        <v>445</v>
      </c>
      <c r="C274" s="4" t="s">
        <v>1612</v>
      </c>
      <c r="D274" s="4" t="str">
        <f t="shared" si="4"/>
        <v>Cahill, Michael(D)</v>
      </c>
      <c r="E274" s="4">
        <v>10.7</v>
      </c>
      <c r="F274" s="4">
        <v>-9</v>
      </c>
      <c r="G274" s="4" t="s">
        <v>1528</v>
      </c>
    </row>
    <row r="275" spans="1:7" x14ac:dyDescent="0.25">
      <c r="A275" s="4" t="s">
        <v>1101</v>
      </c>
      <c r="B275" s="3" t="s">
        <v>445</v>
      </c>
      <c r="C275" s="4" t="s">
        <v>1154</v>
      </c>
      <c r="D275" s="4" t="str">
        <f t="shared" si="4"/>
        <v>DiLorenzo, Charlotte(D)</v>
      </c>
      <c r="E275" s="4">
        <v>23.7</v>
      </c>
      <c r="F275" s="4">
        <v>0</v>
      </c>
      <c r="G275" s="4" t="s">
        <v>1081</v>
      </c>
    </row>
    <row r="276" spans="1:7" x14ac:dyDescent="0.25">
      <c r="A276" s="4" t="s">
        <v>1101</v>
      </c>
      <c r="B276" s="3" t="s">
        <v>445</v>
      </c>
      <c r="C276" s="4" t="s">
        <v>1098</v>
      </c>
      <c r="D276" s="4" t="str">
        <f t="shared" si="4"/>
        <v>Read, Ellen(D)</v>
      </c>
      <c r="E276" s="4">
        <v>28.6</v>
      </c>
      <c r="F276" s="4">
        <v>-3</v>
      </c>
      <c r="G276" s="4" t="s">
        <v>1081</v>
      </c>
    </row>
    <row r="277" spans="1:7" x14ac:dyDescent="0.25">
      <c r="A277" s="4" t="s">
        <v>1007</v>
      </c>
      <c r="B277" s="3" t="s">
        <v>445</v>
      </c>
      <c r="C277" s="4" t="s">
        <v>1488</v>
      </c>
      <c r="D277" s="4" t="str">
        <f t="shared" si="4"/>
        <v>Berrien, Skip(D)</v>
      </c>
      <c r="E277" s="4">
        <v>17.399999999999999</v>
      </c>
      <c r="F277" s="4">
        <v>-1.5</v>
      </c>
      <c r="G277" s="4" t="s">
        <v>1294</v>
      </c>
    </row>
    <row r="278" spans="1:7" x14ac:dyDescent="0.25">
      <c r="A278" s="4" t="s">
        <v>1007</v>
      </c>
      <c r="B278" s="3" t="s">
        <v>445</v>
      </c>
      <c r="C278" s="4" t="s">
        <v>1004</v>
      </c>
      <c r="D278" s="4" t="str">
        <f t="shared" si="4"/>
        <v>Farnham, Betsey(D)</v>
      </c>
      <c r="E278" s="4">
        <v>30.8</v>
      </c>
      <c r="F278" s="4">
        <v>0</v>
      </c>
      <c r="G278" s="4" t="s">
        <v>445</v>
      </c>
    </row>
    <row r="279" spans="1:7" x14ac:dyDescent="0.25">
      <c r="A279" s="4" t="s">
        <v>1007</v>
      </c>
      <c r="B279" s="3" t="s">
        <v>445</v>
      </c>
      <c r="C279" s="4" t="s">
        <v>1158</v>
      </c>
      <c r="D279" s="4" t="str">
        <f t="shared" si="4"/>
        <v>Francese, Paula(D)</v>
      </c>
      <c r="E279" s="4">
        <v>23.7</v>
      </c>
      <c r="F279" s="4">
        <v>0</v>
      </c>
      <c r="G279" s="4" t="s">
        <v>1081</v>
      </c>
    </row>
    <row r="280" spans="1:7" x14ac:dyDescent="0.25">
      <c r="A280" s="4" t="s">
        <v>1007</v>
      </c>
      <c r="B280" s="3" t="s">
        <v>445</v>
      </c>
      <c r="C280" s="4" t="s">
        <v>1029</v>
      </c>
      <c r="D280" s="4" t="str">
        <f t="shared" si="4"/>
        <v>Gilman, Julie(D)</v>
      </c>
      <c r="E280" s="4">
        <v>29.9</v>
      </c>
      <c r="F280" s="4">
        <v>0</v>
      </c>
      <c r="G280" s="4" t="s">
        <v>445</v>
      </c>
    </row>
    <row r="281" spans="1:7" x14ac:dyDescent="0.25">
      <c r="A281" s="4" t="s">
        <v>642</v>
      </c>
      <c r="B281" s="3" t="s">
        <v>27</v>
      </c>
      <c r="C281" s="4" t="s">
        <v>639</v>
      </c>
      <c r="D281" s="4" t="str">
        <f t="shared" si="4"/>
        <v>Abrami, Patrick(R)</v>
      </c>
      <c r="E281" s="4">
        <v>67.900000000000006</v>
      </c>
      <c r="F281" s="4">
        <v>0</v>
      </c>
      <c r="G281" s="4" t="s">
        <v>484</v>
      </c>
    </row>
    <row r="282" spans="1:7" x14ac:dyDescent="0.25">
      <c r="A282" s="4" t="s">
        <v>642</v>
      </c>
      <c r="B282" s="3" t="s">
        <v>445</v>
      </c>
      <c r="C282" s="4" t="s">
        <v>1300</v>
      </c>
      <c r="D282" s="4" t="str">
        <f t="shared" si="4"/>
        <v>Altschiller, Debra(D)</v>
      </c>
      <c r="E282" s="4">
        <v>20.5</v>
      </c>
      <c r="F282" s="4">
        <v>0</v>
      </c>
      <c r="G282" s="4" t="s">
        <v>1081</v>
      </c>
    </row>
    <row r="283" spans="1:7" x14ac:dyDescent="0.25">
      <c r="A283" s="4" t="s">
        <v>75</v>
      </c>
      <c r="B283" s="3" t="s">
        <v>27</v>
      </c>
      <c r="C283" s="4" t="s">
        <v>722</v>
      </c>
      <c r="D283" s="4" t="str">
        <f t="shared" si="4"/>
        <v>Nasser, Jim(R)</v>
      </c>
      <c r="E283" s="4">
        <v>64.7</v>
      </c>
      <c r="F283" s="4">
        <v>0</v>
      </c>
      <c r="G283" s="4" t="s">
        <v>571</v>
      </c>
    </row>
    <row r="284" spans="1:7" x14ac:dyDescent="0.25">
      <c r="A284" s="4" t="s">
        <v>75</v>
      </c>
      <c r="B284" s="3" t="s">
        <v>27</v>
      </c>
      <c r="C284" s="4" t="s">
        <v>72</v>
      </c>
      <c r="D284" s="4" t="str">
        <f t="shared" si="4"/>
        <v>Spillane, James(R)</v>
      </c>
      <c r="E284" s="4">
        <v>98.7</v>
      </c>
      <c r="F284" s="4">
        <v>3</v>
      </c>
      <c r="G284" s="4" t="s">
        <v>30</v>
      </c>
    </row>
    <row r="285" spans="1:7" x14ac:dyDescent="0.25">
      <c r="A285" s="4" t="s">
        <v>75</v>
      </c>
      <c r="B285" s="3" t="s">
        <v>27</v>
      </c>
      <c r="C285" s="4" t="s">
        <v>335</v>
      </c>
      <c r="D285" s="4" t="str">
        <f t="shared" si="4"/>
        <v>Verville, Kevin(R)</v>
      </c>
      <c r="E285" s="4">
        <v>86.6</v>
      </c>
      <c r="F285" s="4">
        <v>0</v>
      </c>
      <c r="G285" s="4" t="s">
        <v>273</v>
      </c>
    </row>
    <row r="286" spans="1:7" x14ac:dyDescent="0.25">
      <c r="A286" s="4" t="s">
        <v>815</v>
      </c>
      <c r="B286" s="3" t="s">
        <v>27</v>
      </c>
      <c r="C286" s="4" t="s">
        <v>813</v>
      </c>
      <c r="D286" s="4" t="str">
        <f t="shared" si="4"/>
        <v>Chase, Francis(R)</v>
      </c>
      <c r="E286" s="4">
        <v>60.7</v>
      </c>
      <c r="F286" s="4">
        <v>0</v>
      </c>
      <c r="G286" s="4" t="s">
        <v>571</v>
      </c>
    </row>
    <row r="287" spans="1:7" x14ac:dyDescent="0.25">
      <c r="A287" s="4" t="s">
        <v>815</v>
      </c>
      <c r="B287" s="3" t="s">
        <v>27</v>
      </c>
      <c r="C287" s="4" t="s">
        <v>848</v>
      </c>
      <c r="D287" s="4" t="str">
        <f t="shared" si="4"/>
        <v>Janvrin, Jason(R)</v>
      </c>
      <c r="E287" s="4">
        <v>58</v>
      </c>
      <c r="F287" s="4">
        <v>0</v>
      </c>
      <c r="G287" s="4" t="s">
        <v>808</v>
      </c>
    </row>
    <row r="288" spans="1:7" x14ac:dyDescent="0.25">
      <c r="A288" s="4" t="s">
        <v>815</v>
      </c>
      <c r="B288" s="3" t="s">
        <v>27</v>
      </c>
      <c r="C288" s="4" t="s">
        <v>851</v>
      </c>
      <c r="D288" s="4" t="str">
        <f t="shared" si="4"/>
        <v>Khan, Aboul(R)</v>
      </c>
      <c r="E288" s="4">
        <v>58</v>
      </c>
      <c r="F288" s="4">
        <v>0</v>
      </c>
      <c r="G288" s="4" t="s">
        <v>808</v>
      </c>
    </row>
    <row r="289" spans="1:7" x14ac:dyDescent="0.25">
      <c r="A289" s="4" t="s">
        <v>341</v>
      </c>
      <c r="B289" s="3" t="s">
        <v>27</v>
      </c>
      <c r="C289" s="4" t="s">
        <v>338</v>
      </c>
      <c r="D289" s="4" t="str">
        <f t="shared" si="4"/>
        <v>Bean, Philip(R)</v>
      </c>
      <c r="E289" s="4">
        <v>84.8</v>
      </c>
      <c r="F289" s="4">
        <v>1.5</v>
      </c>
      <c r="G289" s="4" t="s">
        <v>273</v>
      </c>
    </row>
    <row r="290" spans="1:7" x14ac:dyDescent="0.25">
      <c r="A290" s="4" t="s">
        <v>341</v>
      </c>
      <c r="B290" s="3" t="s">
        <v>445</v>
      </c>
      <c r="C290" s="4" t="s">
        <v>1107</v>
      </c>
      <c r="D290" s="4" t="str">
        <f t="shared" si="4"/>
        <v>Cushing, Robert Renny(D)</v>
      </c>
      <c r="E290" s="4">
        <v>20.5</v>
      </c>
      <c r="F290" s="4">
        <v>5.5</v>
      </c>
      <c r="G290" s="4" t="s">
        <v>1081</v>
      </c>
    </row>
    <row r="291" spans="1:7" x14ac:dyDescent="0.25">
      <c r="A291" s="4" t="s">
        <v>341</v>
      </c>
      <c r="B291" s="3" t="s">
        <v>445</v>
      </c>
      <c r="C291" s="4" t="s">
        <v>1307</v>
      </c>
      <c r="D291" s="4" t="str">
        <f t="shared" si="4"/>
        <v>Edgar, Michael(D)</v>
      </c>
      <c r="E291" s="4">
        <v>21.4</v>
      </c>
      <c r="F291" s="4">
        <v>-1</v>
      </c>
      <c r="G291" s="4" t="s">
        <v>1081</v>
      </c>
    </row>
    <row r="292" spans="1:7" x14ac:dyDescent="0.25">
      <c r="A292" s="4" t="s">
        <v>341</v>
      </c>
      <c r="B292" s="3" t="s">
        <v>27</v>
      </c>
      <c r="C292" s="4" t="s">
        <v>494</v>
      </c>
      <c r="D292" s="4" t="str">
        <f t="shared" si="4"/>
        <v>Emerick, J. Tracy(R)</v>
      </c>
      <c r="E292" s="4">
        <v>75</v>
      </c>
      <c r="F292" s="4">
        <v>0</v>
      </c>
      <c r="G292" s="4" t="s">
        <v>261</v>
      </c>
    </row>
    <row r="293" spans="1:7" x14ac:dyDescent="0.25">
      <c r="A293" s="4" t="s">
        <v>702</v>
      </c>
      <c r="B293" s="3" t="s">
        <v>27</v>
      </c>
      <c r="C293" s="4" t="s">
        <v>699</v>
      </c>
      <c r="D293" s="4" t="str">
        <f t="shared" si="4"/>
        <v>Marsh, Henry(R)</v>
      </c>
      <c r="E293" s="4">
        <v>65.599999999999994</v>
      </c>
      <c r="F293" s="4">
        <v>0</v>
      </c>
      <c r="G293" s="4" t="s">
        <v>571</v>
      </c>
    </row>
    <row r="294" spans="1:7" x14ac:dyDescent="0.25">
      <c r="A294" s="4" t="s">
        <v>1263</v>
      </c>
      <c r="B294" s="3" t="s">
        <v>445</v>
      </c>
      <c r="C294" s="4" t="s">
        <v>1261</v>
      </c>
      <c r="D294" s="4" t="str">
        <f t="shared" si="4"/>
        <v>Malloy, Dennis(D)</v>
      </c>
      <c r="E294" s="4">
        <v>21.4</v>
      </c>
      <c r="F294" s="4">
        <v>0</v>
      </c>
      <c r="G294" s="4" t="s">
        <v>1081</v>
      </c>
    </row>
    <row r="295" spans="1:7" x14ac:dyDescent="0.25">
      <c r="A295" s="4" t="s">
        <v>1192</v>
      </c>
      <c r="B295" s="3" t="s">
        <v>445</v>
      </c>
      <c r="C295" s="4" t="s">
        <v>1189</v>
      </c>
      <c r="D295" s="4" t="str">
        <f t="shared" si="4"/>
        <v>Messmer, Mindi(D)</v>
      </c>
      <c r="E295" s="4">
        <v>23.2</v>
      </c>
      <c r="F295" s="4">
        <v>0</v>
      </c>
      <c r="G295" s="4" t="s">
        <v>1081</v>
      </c>
    </row>
    <row r="296" spans="1:7" x14ac:dyDescent="0.25">
      <c r="A296" s="4" t="s">
        <v>1192</v>
      </c>
      <c r="B296" s="3" t="s">
        <v>445</v>
      </c>
      <c r="C296" s="4" t="s">
        <v>1498</v>
      </c>
      <c r="D296" s="4" t="str">
        <f t="shared" si="4"/>
        <v>Murray, Kate(D)</v>
      </c>
      <c r="E296" s="4">
        <v>16.100000000000001</v>
      </c>
      <c r="F296" s="4">
        <v>0</v>
      </c>
      <c r="G296" s="4" t="s">
        <v>1294</v>
      </c>
    </row>
    <row r="297" spans="1:7" x14ac:dyDescent="0.25">
      <c r="A297" s="4" t="s">
        <v>1431</v>
      </c>
      <c r="B297" s="3" t="s">
        <v>445</v>
      </c>
      <c r="C297" s="4" t="s">
        <v>1428</v>
      </c>
      <c r="D297" s="4" t="str">
        <f t="shared" si="4"/>
        <v>Pantelakos, Laura(D)</v>
      </c>
      <c r="E297" s="4">
        <v>17.899999999999999</v>
      </c>
      <c r="F297" s="4">
        <v>0</v>
      </c>
      <c r="G297" s="4" t="s">
        <v>1294</v>
      </c>
    </row>
    <row r="298" spans="1:7" x14ac:dyDescent="0.25">
      <c r="A298" s="4" t="s">
        <v>1245</v>
      </c>
      <c r="B298" s="3" t="s">
        <v>445</v>
      </c>
      <c r="C298" s="4" t="s">
        <v>1242</v>
      </c>
      <c r="D298" s="4" t="str">
        <f t="shared" si="4"/>
        <v>McBeath, Rebecca(D)</v>
      </c>
      <c r="E298" s="4">
        <v>22.8</v>
      </c>
      <c r="F298" s="4">
        <v>-1</v>
      </c>
      <c r="G298" s="4" t="s">
        <v>1081</v>
      </c>
    </row>
    <row r="299" spans="1:7" x14ac:dyDescent="0.25">
      <c r="A299" s="4" t="s">
        <v>1071</v>
      </c>
      <c r="B299" s="3" t="s">
        <v>445</v>
      </c>
      <c r="C299" s="4" t="s">
        <v>1069</v>
      </c>
      <c r="D299" s="4" t="str">
        <f t="shared" si="4"/>
        <v>Somssich, Peter(D)</v>
      </c>
      <c r="E299" s="4">
        <v>27.7</v>
      </c>
      <c r="F299" s="4">
        <v>0</v>
      </c>
      <c r="G299" s="4" t="s">
        <v>445</v>
      </c>
    </row>
    <row r="300" spans="1:7" x14ac:dyDescent="0.25">
      <c r="A300" s="4" t="s">
        <v>1527</v>
      </c>
      <c r="B300" s="3" t="s">
        <v>445</v>
      </c>
      <c r="C300" s="4" t="s">
        <v>1525</v>
      </c>
      <c r="D300" s="4" t="str">
        <f t="shared" si="4"/>
        <v>Ward, Gerald(D)</v>
      </c>
      <c r="E300" s="4">
        <v>16.100000000000001</v>
      </c>
      <c r="F300" s="4">
        <v>-1.5</v>
      </c>
      <c r="G300" s="4" t="s">
        <v>1528</v>
      </c>
    </row>
    <row r="301" spans="1:7" x14ac:dyDescent="0.25">
      <c r="A301" s="4" t="s">
        <v>1224</v>
      </c>
      <c r="B301" s="3" t="s">
        <v>445</v>
      </c>
      <c r="C301" s="4" t="s">
        <v>1222</v>
      </c>
      <c r="D301" s="4" t="str">
        <f t="shared" si="4"/>
        <v>Gordon, Pamela(D)</v>
      </c>
      <c r="E301" s="4">
        <v>21.9</v>
      </c>
      <c r="F301" s="4">
        <v>0.5</v>
      </c>
      <c r="G301" s="4" t="s">
        <v>1081</v>
      </c>
    </row>
    <row r="302" spans="1:7" x14ac:dyDescent="0.25">
      <c r="A302" s="4" t="s">
        <v>120</v>
      </c>
      <c r="B302" s="3" t="s">
        <v>27</v>
      </c>
      <c r="C302" s="4" t="s">
        <v>118</v>
      </c>
      <c r="D302" s="4" t="str">
        <f t="shared" si="4"/>
        <v>Costable, Michael(R)</v>
      </c>
      <c r="E302" s="4">
        <v>99.1</v>
      </c>
      <c r="F302" s="4">
        <v>0</v>
      </c>
      <c r="G302" s="4" t="s">
        <v>30</v>
      </c>
    </row>
    <row r="303" spans="1:7" x14ac:dyDescent="0.25">
      <c r="A303" s="4" t="s">
        <v>120</v>
      </c>
      <c r="B303" s="3" t="s">
        <v>27</v>
      </c>
      <c r="C303" s="4" t="s">
        <v>732</v>
      </c>
      <c r="D303" s="4" t="str">
        <f t="shared" si="4"/>
        <v>Hoelzel, Kathleen(R)</v>
      </c>
      <c r="E303" s="4">
        <v>64.3</v>
      </c>
      <c r="F303" s="4">
        <v>0</v>
      </c>
      <c r="G303" s="4" t="s">
        <v>571</v>
      </c>
    </row>
    <row r="304" spans="1:7" x14ac:dyDescent="0.25">
      <c r="A304" s="4" t="s">
        <v>120</v>
      </c>
      <c r="B304" s="3" t="s">
        <v>27</v>
      </c>
      <c r="C304" s="4" t="s">
        <v>646</v>
      </c>
      <c r="D304" s="4" t="str">
        <f t="shared" si="4"/>
        <v>Matthews, Carolyn(R)</v>
      </c>
      <c r="E304" s="4">
        <v>67</v>
      </c>
      <c r="F304" s="4">
        <v>1</v>
      </c>
      <c r="G304" s="4" t="s">
        <v>484</v>
      </c>
    </row>
    <row r="305" spans="1:7" x14ac:dyDescent="0.25">
      <c r="A305" s="4" t="s">
        <v>1370</v>
      </c>
      <c r="B305" s="3" t="s">
        <v>445</v>
      </c>
      <c r="C305" s="4" t="s">
        <v>1367</v>
      </c>
      <c r="D305" s="4" t="str">
        <f t="shared" si="4"/>
        <v>Cali-Pitts, Jacqueline(D)</v>
      </c>
      <c r="E305" s="4">
        <v>18.8</v>
      </c>
      <c r="F305" s="4">
        <v>0</v>
      </c>
      <c r="G305" s="4" t="s">
        <v>1294</v>
      </c>
    </row>
    <row r="306" spans="1:7" x14ac:dyDescent="0.25">
      <c r="A306" s="4" t="s">
        <v>1187</v>
      </c>
      <c r="B306" s="3" t="s">
        <v>445</v>
      </c>
      <c r="C306" s="4" t="s">
        <v>1184</v>
      </c>
      <c r="D306" s="4" t="str">
        <f t="shared" si="4"/>
        <v>Le, Tamara(D)</v>
      </c>
      <c r="E306" s="4">
        <v>23.2</v>
      </c>
      <c r="F306" s="4">
        <v>0</v>
      </c>
      <c r="G306" s="4" t="s">
        <v>1081</v>
      </c>
    </row>
    <row r="307" spans="1:7" x14ac:dyDescent="0.25">
      <c r="A307" s="4" t="s">
        <v>544</v>
      </c>
      <c r="B307" s="3" t="s">
        <v>27</v>
      </c>
      <c r="C307" s="4" t="s">
        <v>541</v>
      </c>
      <c r="D307" s="4" t="str">
        <f t="shared" si="4"/>
        <v>Dean-Bailey, Yvonne(R)</v>
      </c>
      <c r="E307" s="4">
        <v>72.3</v>
      </c>
      <c r="F307" s="4">
        <v>0</v>
      </c>
      <c r="G307" s="4" t="s">
        <v>484</v>
      </c>
    </row>
    <row r="308" spans="1:7" x14ac:dyDescent="0.25">
      <c r="A308" s="4" t="s">
        <v>405</v>
      </c>
      <c r="B308" s="3" t="s">
        <v>27</v>
      </c>
      <c r="C308" s="4" t="s">
        <v>402</v>
      </c>
      <c r="D308" s="4" t="str">
        <f t="shared" si="4"/>
        <v>Wallace, Scott(R)</v>
      </c>
      <c r="E308" s="4">
        <v>81.3</v>
      </c>
      <c r="F308" s="4">
        <v>0</v>
      </c>
      <c r="G308" s="4" t="s">
        <v>273</v>
      </c>
    </row>
    <row r="309" spans="1:7" x14ac:dyDescent="0.25">
      <c r="A309" s="4" t="s">
        <v>807</v>
      </c>
      <c r="B309" s="3" t="s">
        <v>27</v>
      </c>
      <c r="C309" s="4" t="s">
        <v>805</v>
      </c>
      <c r="D309" s="4" t="str">
        <f t="shared" si="4"/>
        <v>Pearson, Mark(R)</v>
      </c>
      <c r="E309" s="4">
        <v>59.8</v>
      </c>
      <c r="F309" s="4">
        <v>1.5</v>
      </c>
      <c r="G309" s="4" t="s">
        <v>571</v>
      </c>
    </row>
    <row r="310" spans="1:7" x14ac:dyDescent="0.25">
      <c r="A310" s="4" t="s">
        <v>282</v>
      </c>
      <c r="B310" s="3" t="s">
        <v>27</v>
      </c>
      <c r="C310" s="4" t="s">
        <v>280</v>
      </c>
      <c r="D310" s="4" t="str">
        <f t="shared" si="4"/>
        <v>Gordon, Richard(R)</v>
      </c>
      <c r="E310" s="4">
        <v>89.3</v>
      </c>
      <c r="F310" s="4">
        <v>0</v>
      </c>
      <c r="G310" s="4" t="s">
        <v>171</v>
      </c>
    </row>
    <row r="311" spans="1:7" x14ac:dyDescent="0.25">
      <c r="A311" s="4" t="s">
        <v>1324</v>
      </c>
      <c r="B311" s="3" t="s">
        <v>445</v>
      </c>
      <c r="C311" s="4" t="s">
        <v>1322</v>
      </c>
      <c r="D311" s="4" t="str">
        <f t="shared" si="4"/>
        <v>Lovejoy, Patricia(D)</v>
      </c>
      <c r="E311" s="4">
        <v>19.600000000000001</v>
      </c>
      <c r="F311" s="4">
        <v>0.5</v>
      </c>
      <c r="G311" s="4" t="s">
        <v>1081</v>
      </c>
    </row>
    <row r="312" spans="1:7" x14ac:dyDescent="0.25">
      <c r="A312" s="4" t="s">
        <v>935</v>
      </c>
      <c r="B312" s="3" t="s">
        <v>27</v>
      </c>
      <c r="C312" s="4" t="s">
        <v>932</v>
      </c>
      <c r="D312" s="4" t="str">
        <f t="shared" si="4"/>
        <v>Tilton, Rio(R)</v>
      </c>
      <c r="E312" s="4">
        <v>50.4</v>
      </c>
      <c r="F312" s="4">
        <v>0</v>
      </c>
      <c r="G312" s="4" t="s">
        <v>808</v>
      </c>
    </row>
    <row r="313" spans="1:7" x14ac:dyDescent="0.25">
      <c r="A313" s="4" t="s">
        <v>138</v>
      </c>
      <c r="B313" s="3" t="s">
        <v>27</v>
      </c>
      <c r="C313" s="4" t="s">
        <v>343</v>
      </c>
      <c r="D313" s="4" t="str">
        <f t="shared" si="4"/>
        <v>Edwards, Jess(R)</v>
      </c>
      <c r="E313" s="4">
        <v>84.8</v>
      </c>
      <c r="F313" s="4">
        <v>1</v>
      </c>
      <c r="G313" s="4" t="s">
        <v>273</v>
      </c>
    </row>
    <row r="314" spans="1:7" x14ac:dyDescent="0.25">
      <c r="A314" s="4" t="s">
        <v>138</v>
      </c>
      <c r="B314" s="3" t="s">
        <v>27</v>
      </c>
      <c r="C314" s="4" t="s">
        <v>710</v>
      </c>
      <c r="D314" s="4" t="str">
        <f t="shared" si="4"/>
        <v>Hagan, Joseph(R)</v>
      </c>
      <c r="E314" s="4">
        <v>65.2</v>
      </c>
      <c r="F314" s="4">
        <v>0</v>
      </c>
      <c r="G314" s="4" t="s">
        <v>571</v>
      </c>
    </row>
    <row r="315" spans="1:7" x14ac:dyDescent="0.25">
      <c r="A315" s="4" t="s">
        <v>138</v>
      </c>
      <c r="B315" s="3" t="s">
        <v>27</v>
      </c>
      <c r="C315" s="4" t="s">
        <v>145</v>
      </c>
      <c r="D315" s="4" t="str">
        <f t="shared" si="4"/>
        <v>Osborne, Jason(R)</v>
      </c>
      <c r="E315" s="4">
        <v>97.3</v>
      </c>
      <c r="F315" s="4">
        <v>0</v>
      </c>
      <c r="G315" s="4" t="s">
        <v>30</v>
      </c>
    </row>
    <row r="316" spans="1:7" x14ac:dyDescent="0.25">
      <c r="A316" s="4" t="s">
        <v>138</v>
      </c>
      <c r="B316" s="3" t="s">
        <v>27</v>
      </c>
      <c r="C316" s="4" t="s">
        <v>776</v>
      </c>
      <c r="D316" s="4" t="str">
        <f t="shared" si="4"/>
        <v>Polewarczyk, William(R)</v>
      </c>
      <c r="E316" s="4">
        <v>62.3</v>
      </c>
      <c r="F316" s="4">
        <v>0</v>
      </c>
      <c r="G316" s="4" t="s">
        <v>450</v>
      </c>
    </row>
    <row r="317" spans="1:7" x14ac:dyDescent="0.25">
      <c r="A317" s="4" t="s">
        <v>138</v>
      </c>
      <c r="B317" s="3" t="s">
        <v>27</v>
      </c>
      <c r="C317" s="4" t="s">
        <v>136</v>
      </c>
      <c r="D317" s="4" t="str">
        <f t="shared" si="4"/>
        <v>True, Chris(R)</v>
      </c>
      <c r="E317" s="4">
        <v>98.2</v>
      </c>
      <c r="F317" s="4">
        <v>0.5</v>
      </c>
      <c r="G317" s="4" t="s">
        <v>30</v>
      </c>
    </row>
    <row r="318" spans="1:7" x14ac:dyDescent="0.25">
      <c r="A318" s="4" t="s">
        <v>324</v>
      </c>
      <c r="B318" s="3" t="s">
        <v>27</v>
      </c>
      <c r="C318" s="4" t="s">
        <v>321</v>
      </c>
      <c r="D318" s="4" t="str">
        <f t="shared" si="4"/>
        <v>Baldasaro, Alfred(R)</v>
      </c>
      <c r="E318" s="4">
        <v>86.6</v>
      </c>
      <c r="F318" s="4">
        <v>0.5</v>
      </c>
      <c r="G318" s="4" t="s">
        <v>171</v>
      </c>
    </row>
    <row r="319" spans="1:7" x14ac:dyDescent="0.25">
      <c r="A319" s="4" t="s">
        <v>324</v>
      </c>
      <c r="B319" s="3" t="s">
        <v>27</v>
      </c>
      <c r="C319" s="4" t="s">
        <v>573</v>
      </c>
      <c r="D319" s="4" t="str">
        <f t="shared" si="4"/>
        <v>Bove, Martin(R)</v>
      </c>
      <c r="E319" s="4">
        <v>71.400000000000006</v>
      </c>
      <c r="F319" s="4">
        <v>-0.5</v>
      </c>
      <c r="G319" s="4" t="s">
        <v>484</v>
      </c>
    </row>
    <row r="320" spans="1:7" x14ac:dyDescent="0.25">
      <c r="A320" s="4" t="s">
        <v>324</v>
      </c>
      <c r="B320" s="3" t="s">
        <v>27</v>
      </c>
      <c r="C320" s="4" t="s">
        <v>766</v>
      </c>
      <c r="D320" s="4" t="str">
        <f t="shared" si="4"/>
        <v>Lundgren, David(R)</v>
      </c>
      <c r="E320" s="4">
        <v>62.9</v>
      </c>
      <c r="F320" s="4">
        <v>-0.5</v>
      </c>
      <c r="G320" s="4" t="s">
        <v>450</v>
      </c>
    </row>
    <row r="321" spans="1:7" x14ac:dyDescent="0.25">
      <c r="A321" s="4" t="s">
        <v>324</v>
      </c>
      <c r="B321" s="3" t="s">
        <v>27</v>
      </c>
      <c r="C321" s="4" t="s">
        <v>792</v>
      </c>
      <c r="D321" s="4" t="str">
        <f t="shared" si="4"/>
        <v>McKinney, Betsy(R)</v>
      </c>
      <c r="E321" s="4">
        <v>62.1</v>
      </c>
      <c r="F321" s="4">
        <v>-0.5</v>
      </c>
      <c r="G321" s="4" t="s">
        <v>571</v>
      </c>
    </row>
    <row r="322" spans="1:7" x14ac:dyDescent="0.25">
      <c r="A322" s="4" t="s">
        <v>324</v>
      </c>
      <c r="B322" s="3" t="s">
        <v>27</v>
      </c>
      <c r="C322" s="4" t="s">
        <v>597</v>
      </c>
      <c r="D322" s="4" t="str">
        <f t="shared" ref="D322:D385" si="5">CONCATENATE(C322,"(",B322,")")</f>
        <v>Packard, Sherman(R)</v>
      </c>
      <c r="E322" s="4">
        <v>70.099999999999994</v>
      </c>
      <c r="F322" s="4">
        <v>-0.5</v>
      </c>
      <c r="G322" s="4" t="s">
        <v>484</v>
      </c>
    </row>
    <row r="323" spans="1:7" x14ac:dyDescent="0.25">
      <c r="A323" s="4" t="s">
        <v>324</v>
      </c>
      <c r="B323" s="3" t="s">
        <v>27</v>
      </c>
      <c r="C323" s="4" t="s">
        <v>822</v>
      </c>
      <c r="D323" s="4" t="str">
        <f t="shared" si="5"/>
        <v>Rimol, Bob(R)</v>
      </c>
      <c r="E323" s="4">
        <v>60.7</v>
      </c>
      <c r="F323" s="4">
        <v>0</v>
      </c>
      <c r="G323" s="4" t="s">
        <v>571</v>
      </c>
    </row>
    <row r="324" spans="1:7" x14ac:dyDescent="0.25">
      <c r="A324" s="4" t="s">
        <v>324</v>
      </c>
      <c r="B324" s="3" t="s">
        <v>27</v>
      </c>
      <c r="C324" s="4" t="s">
        <v>577</v>
      </c>
      <c r="D324" s="4" t="str">
        <f t="shared" si="5"/>
        <v>Thomas, Douglas(R)</v>
      </c>
      <c r="E324" s="4">
        <v>71</v>
      </c>
      <c r="F324" s="4">
        <v>0</v>
      </c>
      <c r="G324" s="4" t="s">
        <v>484</v>
      </c>
    </row>
    <row r="325" spans="1:7" x14ac:dyDescent="0.25">
      <c r="A325" s="4" t="s">
        <v>440</v>
      </c>
      <c r="B325" s="3" t="s">
        <v>27</v>
      </c>
      <c r="C325" s="4" t="s">
        <v>760</v>
      </c>
      <c r="D325" s="4" t="str">
        <f t="shared" si="5"/>
        <v>Chirichiello, Brian(R)</v>
      </c>
      <c r="E325" s="4">
        <v>62.5</v>
      </c>
      <c r="F325" s="4">
        <v>0</v>
      </c>
      <c r="G325" s="4" t="s">
        <v>571</v>
      </c>
    </row>
    <row r="326" spans="1:7" x14ac:dyDescent="0.25">
      <c r="A326" s="4" t="s">
        <v>440</v>
      </c>
      <c r="B326" s="3" t="s">
        <v>27</v>
      </c>
      <c r="C326" s="4" t="s">
        <v>909</v>
      </c>
      <c r="D326" s="4" t="str">
        <f t="shared" si="5"/>
        <v>Dowling, Patricia(R)</v>
      </c>
      <c r="E326" s="4">
        <v>53.1</v>
      </c>
      <c r="F326" s="4">
        <v>0</v>
      </c>
      <c r="G326" s="4" t="s">
        <v>808</v>
      </c>
    </row>
    <row r="327" spans="1:7" x14ac:dyDescent="0.25">
      <c r="A327" s="4" t="s">
        <v>440</v>
      </c>
      <c r="B327" s="3" t="s">
        <v>27</v>
      </c>
      <c r="C327" s="4" t="s">
        <v>608</v>
      </c>
      <c r="D327" s="4" t="str">
        <f t="shared" si="5"/>
        <v>Fesh, Robert(R)</v>
      </c>
      <c r="E327" s="4">
        <v>69.2</v>
      </c>
      <c r="F327" s="4">
        <v>0</v>
      </c>
      <c r="G327" s="4" t="s">
        <v>484</v>
      </c>
    </row>
    <row r="328" spans="1:7" x14ac:dyDescent="0.25">
      <c r="A328" s="4" t="s">
        <v>440</v>
      </c>
      <c r="B328" s="3" t="s">
        <v>27</v>
      </c>
      <c r="C328" s="4" t="s">
        <v>829</v>
      </c>
      <c r="D328" s="4" t="str">
        <f t="shared" si="5"/>
        <v>Katsakiores, Phyllis(R)</v>
      </c>
      <c r="E328" s="4">
        <v>61.2</v>
      </c>
      <c r="F328" s="4">
        <v>-1</v>
      </c>
      <c r="G328" s="4" t="s">
        <v>571</v>
      </c>
    </row>
    <row r="329" spans="1:7" x14ac:dyDescent="0.25">
      <c r="A329" s="4" t="s">
        <v>440</v>
      </c>
      <c r="B329" s="3" t="s">
        <v>27</v>
      </c>
      <c r="C329" s="4" t="s">
        <v>624</v>
      </c>
      <c r="D329" s="4" t="str">
        <f t="shared" si="5"/>
        <v>Milz, David(R)</v>
      </c>
      <c r="E329" s="4">
        <v>68.8</v>
      </c>
      <c r="F329" s="4">
        <v>0</v>
      </c>
      <c r="G329" s="4" t="s">
        <v>484</v>
      </c>
    </row>
    <row r="330" spans="1:7" x14ac:dyDescent="0.25">
      <c r="A330" s="4" t="s">
        <v>440</v>
      </c>
      <c r="B330" s="3" t="s">
        <v>27</v>
      </c>
      <c r="C330" s="4" t="s">
        <v>527</v>
      </c>
      <c r="D330" s="4" t="str">
        <f t="shared" si="5"/>
        <v>O'Connor, John(R)</v>
      </c>
      <c r="E330" s="4">
        <v>73.2</v>
      </c>
      <c r="F330" s="4">
        <v>0</v>
      </c>
      <c r="G330" s="4" t="s">
        <v>261</v>
      </c>
    </row>
    <row r="331" spans="1:7" x14ac:dyDescent="0.25">
      <c r="A331" s="4" t="s">
        <v>440</v>
      </c>
      <c r="B331" s="3" t="s">
        <v>27</v>
      </c>
      <c r="C331" s="4" t="s">
        <v>438</v>
      </c>
      <c r="D331" s="4" t="str">
        <f t="shared" si="5"/>
        <v>Sapareto, Frank(R)</v>
      </c>
      <c r="E331" s="4">
        <v>77.7</v>
      </c>
      <c r="F331" s="4">
        <v>1.5</v>
      </c>
      <c r="G331" s="4" t="s">
        <v>261</v>
      </c>
    </row>
    <row r="332" spans="1:7" x14ac:dyDescent="0.25">
      <c r="A332" s="4" t="s">
        <v>440</v>
      </c>
      <c r="B332" s="3" t="s">
        <v>27</v>
      </c>
      <c r="C332" s="4" t="s">
        <v>773</v>
      </c>
      <c r="D332" s="4" t="str">
        <f t="shared" si="5"/>
        <v>Tripp, Richard(R)</v>
      </c>
      <c r="E332" s="4">
        <v>62.5</v>
      </c>
      <c r="F332" s="4">
        <v>0</v>
      </c>
      <c r="G332" s="4" t="s">
        <v>571</v>
      </c>
    </row>
    <row r="333" spans="1:7" x14ac:dyDescent="0.25">
      <c r="A333" s="4" t="s">
        <v>440</v>
      </c>
      <c r="B333" s="3" t="s">
        <v>27</v>
      </c>
      <c r="C333" s="4" t="s">
        <v>735</v>
      </c>
      <c r="D333" s="4" t="str">
        <f t="shared" si="5"/>
        <v>Webb, James(R)</v>
      </c>
      <c r="E333" s="4">
        <v>64.3</v>
      </c>
      <c r="F333" s="4">
        <v>0</v>
      </c>
      <c r="G333" s="4" t="s">
        <v>571</v>
      </c>
    </row>
    <row r="334" spans="1:7" x14ac:dyDescent="0.25">
      <c r="A334" s="4" t="s">
        <v>440</v>
      </c>
      <c r="B334" s="3" t="s">
        <v>27</v>
      </c>
      <c r="C334" s="4" t="s">
        <v>961</v>
      </c>
      <c r="D334" s="4" t="str">
        <f t="shared" si="5"/>
        <v>Willis, Brenda(R)</v>
      </c>
      <c r="E334" s="4">
        <v>45.5</v>
      </c>
      <c r="F334" s="4">
        <v>0</v>
      </c>
      <c r="G334" s="4" t="s">
        <v>951</v>
      </c>
    </row>
    <row r="335" spans="1:7" x14ac:dyDescent="0.25">
      <c r="A335" s="4" t="s">
        <v>203</v>
      </c>
      <c r="B335" s="3" t="s">
        <v>27</v>
      </c>
      <c r="C335" s="4" t="s">
        <v>201</v>
      </c>
      <c r="D335" s="4" t="str">
        <f t="shared" si="5"/>
        <v>Bates, David(R)</v>
      </c>
      <c r="E335" s="4">
        <v>93.3</v>
      </c>
      <c r="F335" s="4">
        <v>0</v>
      </c>
      <c r="G335" s="4" t="s">
        <v>64</v>
      </c>
    </row>
    <row r="336" spans="1:7" x14ac:dyDescent="0.25">
      <c r="A336" s="4" t="s">
        <v>203</v>
      </c>
      <c r="B336" s="3" t="s">
        <v>27</v>
      </c>
      <c r="C336" s="4" t="s">
        <v>729</v>
      </c>
      <c r="D336" s="4" t="str">
        <f t="shared" si="5"/>
        <v>Griffin, Mary(R)</v>
      </c>
      <c r="E336" s="4">
        <v>64.3</v>
      </c>
      <c r="F336" s="4">
        <v>0</v>
      </c>
      <c r="G336" s="4" t="s">
        <v>571</v>
      </c>
    </row>
    <row r="337" spans="1:7" x14ac:dyDescent="0.25">
      <c r="A337" s="4" t="s">
        <v>203</v>
      </c>
      <c r="B337" s="3" t="s">
        <v>27</v>
      </c>
      <c r="C337" s="4" t="s">
        <v>300</v>
      </c>
      <c r="D337" s="4" t="str">
        <f t="shared" si="5"/>
        <v>Kolodziej, Walter(R)</v>
      </c>
      <c r="E337" s="4">
        <v>88.4</v>
      </c>
      <c r="F337" s="4">
        <v>0</v>
      </c>
      <c r="G337" s="4" t="s">
        <v>171</v>
      </c>
    </row>
    <row r="338" spans="1:7" x14ac:dyDescent="0.25">
      <c r="A338" s="4" t="s">
        <v>203</v>
      </c>
      <c r="B338" s="3" t="s">
        <v>27</v>
      </c>
      <c r="C338" s="4" t="s">
        <v>649</v>
      </c>
      <c r="D338" s="4" t="str">
        <f t="shared" si="5"/>
        <v>McMahon, Charles(R)</v>
      </c>
      <c r="E338" s="4">
        <v>67.900000000000006</v>
      </c>
      <c r="F338" s="4">
        <v>0</v>
      </c>
      <c r="G338" s="4" t="s">
        <v>484</v>
      </c>
    </row>
    <row r="339" spans="1:7" x14ac:dyDescent="0.25">
      <c r="A339" s="4" t="s">
        <v>613</v>
      </c>
      <c r="B339" s="3" t="s">
        <v>27</v>
      </c>
      <c r="C339" s="4" t="s">
        <v>889</v>
      </c>
      <c r="D339" s="4" t="str">
        <f t="shared" si="5"/>
        <v>Azarian, Gary(R)</v>
      </c>
      <c r="E339" s="4">
        <v>54.5</v>
      </c>
      <c r="F339" s="4">
        <v>1</v>
      </c>
      <c r="G339" s="4" t="s">
        <v>450</v>
      </c>
    </row>
    <row r="340" spans="1:7" x14ac:dyDescent="0.25">
      <c r="A340" s="4" t="s">
        <v>613</v>
      </c>
      <c r="B340" s="3" t="s">
        <v>27</v>
      </c>
      <c r="C340" s="4" t="s">
        <v>779</v>
      </c>
      <c r="D340" s="4" t="str">
        <f t="shared" si="5"/>
        <v>Barnes, Arthur(R)</v>
      </c>
      <c r="E340" s="4">
        <v>62.1</v>
      </c>
      <c r="F340" s="4">
        <v>0</v>
      </c>
      <c r="G340" s="4" t="s">
        <v>571</v>
      </c>
    </row>
    <row r="341" spans="1:7" x14ac:dyDescent="0.25">
      <c r="A341" s="4" t="s">
        <v>613</v>
      </c>
      <c r="B341" s="3" t="s">
        <v>27</v>
      </c>
      <c r="C341" s="4" t="s">
        <v>953</v>
      </c>
      <c r="D341" s="4" t="str">
        <f t="shared" si="5"/>
        <v>Belanger, Ronald(R)</v>
      </c>
      <c r="E341" s="4">
        <v>49.1</v>
      </c>
      <c r="F341" s="4">
        <v>0</v>
      </c>
      <c r="G341" s="4" t="s">
        <v>450</v>
      </c>
    </row>
    <row r="342" spans="1:7" x14ac:dyDescent="0.25">
      <c r="A342" s="4" t="s">
        <v>613</v>
      </c>
      <c r="B342" s="3" t="s">
        <v>27</v>
      </c>
      <c r="C342" s="4" t="s">
        <v>837</v>
      </c>
      <c r="D342" s="4" t="str">
        <f t="shared" si="5"/>
        <v>Doucette, Fred(R)</v>
      </c>
      <c r="E342" s="4">
        <v>59.4</v>
      </c>
      <c r="F342" s="4">
        <v>0</v>
      </c>
      <c r="G342" s="4" t="s">
        <v>808</v>
      </c>
    </row>
    <row r="343" spans="1:7" x14ac:dyDescent="0.25">
      <c r="A343" s="4" t="s">
        <v>613</v>
      </c>
      <c r="B343" s="3" t="s">
        <v>27</v>
      </c>
      <c r="C343" s="4" t="s">
        <v>862</v>
      </c>
      <c r="D343" s="4" t="str">
        <f t="shared" si="5"/>
        <v>Elliott, Robert(R)</v>
      </c>
      <c r="E343" s="4">
        <v>57.1</v>
      </c>
      <c r="F343" s="4">
        <v>0</v>
      </c>
      <c r="G343" s="4" t="s">
        <v>808</v>
      </c>
    </row>
    <row r="344" spans="1:7" x14ac:dyDescent="0.25">
      <c r="A344" s="4" t="s">
        <v>613</v>
      </c>
      <c r="B344" s="3" t="s">
        <v>27</v>
      </c>
      <c r="C344" s="4" t="s">
        <v>725</v>
      </c>
      <c r="D344" s="4" t="str">
        <f t="shared" si="5"/>
        <v>Gay, Betty(R)</v>
      </c>
      <c r="E344" s="4">
        <v>64.3</v>
      </c>
      <c r="F344" s="4">
        <v>0</v>
      </c>
      <c r="G344" s="4" t="s">
        <v>571</v>
      </c>
    </row>
    <row r="345" spans="1:7" x14ac:dyDescent="0.25">
      <c r="A345" s="4" t="s">
        <v>613</v>
      </c>
      <c r="B345" s="3" t="s">
        <v>27</v>
      </c>
      <c r="C345" s="4" t="s">
        <v>799</v>
      </c>
      <c r="D345" s="4" t="str">
        <f t="shared" si="5"/>
        <v>Janigian, John(R)</v>
      </c>
      <c r="E345" s="4">
        <v>61.6</v>
      </c>
      <c r="F345" s="4">
        <v>0</v>
      </c>
      <c r="G345" s="4" t="s">
        <v>571</v>
      </c>
    </row>
    <row r="346" spans="1:7" x14ac:dyDescent="0.25">
      <c r="A346" s="4" t="s">
        <v>613</v>
      </c>
      <c r="B346" s="3" t="s">
        <v>27</v>
      </c>
      <c r="C346" s="4" t="s">
        <v>611</v>
      </c>
      <c r="D346" s="4" t="str">
        <f t="shared" si="5"/>
        <v>Manning, John(R)</v>
      </c>
      <c r="E346" s="4">
        <v>69.2</v>
      </c>
      <c r="F346" s="4">
        <v>0</v>
      </c>
      <c r="G346" s="4" t="s">
        <v>484</v>
      </c>
    </row>
    <row r="347" spans="1:7" x14ac:dyDescent="0.25">
      <c r="A347" s="4" t="s">
        <v>613</v>
      </c>
      <c r="B347" s="3" t="s">
        <v>27</v>
      </c>
      <c r="C347" s="4" t="s">
        <v>802</v>
      </c>
      <c r="D347" s="4" t="str">
        <f t="shared" si="5"/>
        <v>Sytek, John(R)</v>
      </c>
      <c r="E347" s="4">
        <v>61.2</v>
      </c>
      <c r="F347" s="4">
        <v>0</v>
      </c>
      <c r="G347" s="4" t="s">
        <v>571</v>
      </c>
    </row>
    <row r="348" spans="1:7" x14ac:dyDescent="0.25">
      <c r="A348" s="4" t="s">
        <v>241</v>
      </c>
      <c r="B348" s="3" t="s">
        <v>27</v>
      </c>
      <c r="C348" s="4" t="s">
        <v>833</v>
      </c>
      <c r="D348" s="4" t="str">
        <f t="shared" si="5"/>
        <v>Morrison, Sean(R)</v>
      </c>
      <c r="E348" s="4">
        <v>59.8</v>
      </c>
      <c r="F348" s="4">
        <v>0</v>
      </c>
      <c r="G348" s="4" t="s">
        <v>808</v>
      </c>
    </row>
    <row r="349" spans="1:7" x14ac:dyDescent="0.25">
      <c r="A349" s="4" t="s">
        <v>241</v>
      </c>
      <c r="B349" s="3" t="s">
        <v>27</v>
      </c>
      <c r="C349" s="4" t="s">
        <v>239</v>
      </c>
      <c r="D349" s="4" t="str">
        <f t="shared" si="5"/>
        <v>Vose, Michael(R)</v>
      </c>
      <c r="E349" s="4">
        <v>88.8</v>
      </c>
      <c r="F349" s="4">
        <v>3.5</v>
      </c>
      <c r="G349" s="4" t="s">
        <v>171</v>
      </c>
    </row>
    <row r="350" spans="1:7" x14ac:dyDescent="0.25">
      <c r="A350" s="4" t="s">
        <v>606</v>
      </c>
      <c r="B350" s="3" t="s">
        <v>27</v>
      </c>
      <c r="C350" s="4" t="s">
        <v>604</v>
      </c>
      <c r="D350" s="4" t="str">
        <f t="shared" si="5"/>
        <v>Graham, Robert(R)</v>
      </c>
      <c r="E350" s="4">
        <v>69.599999999999994</v>
      </c>
      <c r="F350" s="4">
        <v>0</v>
      </c>
      <c r="G350" s="4" t="s">
        <v>484</v>
      </c>
    </row>
    <row r="351" spans="1:7" x14ac:dyDescent="0.25">
      <c r="A351" s="4" t="s">
        <v>606</v>
      </c>
      <c r="B351" s="3" t="s">
        <v>27</v>
      </c>
      <c r="C351" s="4" t="s">
        <v>627</v>
      </c>
      <c r="D351" s="4" t="str">
        <f t="shared" si="5"/>
        <v>Mullen, John(R)</v>
      </c>
      <c r="E351" s="4">
        <v>68.8</v>
      </c>
      <c r="F351" s="4">
        <v>0</v>
      </c>
      <c r="G351" s="4" t="s">
        <v>484</v>
      </c>
    </row>
    <row r="352" spans="1:7" x14ac:dyDescent="0.25">
      <c r="A352" s="4" t="s">
        <v>585</v>
      </c>
      <c r="B352" s="3" t="s">
        <v>27</v>
      </c>
      <c r="C352" s="4" t="s">
        <v>582</v>
      </c>
      <c r="D352" s="4" t="str">
        <f t="shared" si="5"/>
        <v>McNally, Jody(R)</v>
      </c>
      <c r="E352" s="4">
        <v>70.5</v>
      </c>
      <c r="F352" s="4">
        <v>0</v>
      </c>
      <c r="G352" s="4" t="s">
        <v>484</v>
      </c>
    </row>
    <row r="353" spans="1:7" x14ac:dyDescent="0.25">
      <c r="A353" s="4" t="s">
        <v>1360</v>
      </c>
      <c r="B353" s="3" t="s">
        <v>445</v>
      </c>
      <c r="C353" s="4" t="s">
        <v>1357</v>
      </c>
      <c r="D353" s="4" t="str">
        <f t="shared" si="5"/>
        <v>Grassie, Chuck(D)</v>
      </c>
      <c r="E353" s="4">
        <v>17.899999999999999</v>
      </c>
      <c r="F353" s="4">
        <v>1.5</v>
      </c>
      <c r="G353" s="4" t="s">
        <v>1294</v>
      </c>
    </row>
    <row r="354" spans="1:7" x14ac:dyDescent="0.25">
      <c r="A354" s="4" t="s">
        <v>897</v>
      </c>
      <c r="B354" s="3" t="s">
        <v>27</v>
      </c>
      <c r="C354" s="4" t="s">
        <v>895</v>
      </c>
      <c r="D354" s="4" t="str">
        <f t="shared" si="5"/>
        <v>Scruton, Matthew(R)</v>
      </c>
      <c r="E354" s="4">
        <v>55.4</v>
      </c>
      <c r="F354" s="4">
        <v>-1</v>
      </c>
      <c r="G354" s="4" t="s">
        <v>808</v>
      </c>
    </row>
    <row r="355" spans="1:7" x14ac:dyDescent="0.25">
      <c r="A355" s="4" t="s">
        <v>1203</v>
      </c>
      <c r="B355" s="3" t="s">
        <v>445</v>
      </c>
      <c r="C355" s="4" t="s">
        <v>1200</v>
      </c>
      <c r="D355" s="4" t="str">
        <f t="shared" si="5"/>
        <v>Epstein, Isaac(D)</v>
      </c>
      <c r="E355" s="4">
        <v>22.8</v>
      </c>
      <c r="F355" s="4">
        <v>0</v>
      </c>
      <c r="G355" s="4" t="s">
        <v>1081</v>
      </c>
    </row>
    <row r="356" spans="1:7" x14ac:dyDescent="0.25">
      <c r="A356" s="4" t="s">
        <v>1285</v>
      </c>
      <c r="B356" s="3" t="s">
        <v>445</v>
      </c>
      <c r="C356" s="4" t="s">
        <v>1282</v>
      </c>
      <c r="D356" s="4" t="str">
        <f t="shared" si="5"/>
        <v>Krans, Hamilton(D)</v>
      </c>
      <c r="E356" s="4">
        <v>21</v>
      </c>
      <c r="F356" s="4">
        <v>0</v>
      </c>
      <c r="G356" s="4" t="s">
        <v>1081</v>
      </c>
    </row>
    <row r="357" spans="1:7" x14ac:dyDescent="0.25">
      <c r="A357" s="4" t="s">
        <v>1462</v>
      </c>
      <c r="B357" s="3" t="s">
        <v>445</v>
      </c>
      <c r="C357" s="4" t="s">
        <v>1459</v>
      </c>
      <c r="D357" s="4" t="str">
        <f t="shared" si="5"/>
        <v>Opderbecke, Linn(D)</v>
      </c>
      <c r="E357" s="4">
        <v>17</v>
      </c>
      <c r="F357" s="4">
        <v>0</v>
      </c>
      <c r="G357" s="4" t="s">
        <v>1294</v>
      </c>
    </row>
    <row r="358" spans="1:7" x14ac:dyDescent="0.25">
      <c r="A358" s="4" t="s">
        <v>1165</v>
      </c>
      <c r="B358" s="3" t="s">
        <v>445</v>
      </c>
      <c r="C358" s="4" t="s">
        <v>1162</v>
      </c>
      <c r="D358" s="4" t="str">
        <f t="shared" si="5"/>
        <v>Frost, Sherry(D)</v>
      </c>
      <c r="E358" s="4">
        <v>23.7</v>
      </c>
      <c r="F358" s="4">
        <v>0</v>
      </c>
      <c r="G358" s="4" t="s">
        <v>1081</v>
      </c>
    </row>
    <row r="359" spans="1:7" x14ac:dyDescent="0.25">
      <c r="A359" s="4" t="s">
        <v>1152</v>
      </c>
      <c r="B359" s="3" t="s">
        <v>445</v>
      </c>
      <c r="C359" s="4" t="s">
        <v>1475</v>
      </c>
      <c r="D359" s="4" t="str">
        <f t="shared" si="5"/>
        <v>Bixby, Peter(D)</v>
      </c>
      <c r="E359" s="4">
        <v>21.4</v>
      </c>
      <c r="F359" s="4">
        <v>-5</v>
      </c>
      <c r="G359" s="4" t="s">
        <v>1294</v>
      </c>
    </row>
    <row r="360" spans="1:7" x14ac:dyDescent="0.25">
      <c r="A360" s="4" t="s">
        <v>1152</v>
      </c>
      <c r="B360" s="3" t="s">
        <v>445</v>
      </c>
      <c r="C360" s="4" t="s">
        <v>1400</v>
      </c>
      <c r="D360" s="4" t="str">
        <f t="shared" si="5"/>
        <v>Treleaven, Susan(D)</v>
      </c>
      <c r="E360" s="4">
        <v>18.3</v>
      </c>
      <c r="F360" s="4">
        <v>0</v>
      </c>
      <c r="G360" s="4" t="s">
        <v>1294</v>
      </c>
    </row>
    <row r="361" spans="1:7" x14ac:dyDescent="0.25">
      <c r="A361" s="4" t="s">
        <v>1152</v>
      </c>
      <c r="B361" s="3" t="s">
        <v>445</v>
      </c>
      <c r="C361" s="4" t="s">
        <v>1150</v>
      </c>
      <c r="D361" s="4" t="str">
        <f t="shared" si="5"/>
        <v>Vincent, Kenneth(D)</v>
      </c>
      <c r="E361" s="4">
        <v>24.1</v>
      </c>
      <c r="F361" s="4">
        <v>0</v>
      </c>
      <c r="G361" s="4" t="s">
        <v>1081</v>
      </c>
    </row>
    <row r="362" spans="1:7" x14ac:dyDescent="0.25">
      <c r="A362" s="4" t="s">
        <v>418</v>
      </c>
      <c r="B362" s="3" t="s">
        <v>445</v>
      </c>
      <c r="C362" s="4" t="s">
        <v>984</v>
      </c>
      <c r="D362" s="4" t="str">
        <f t="shared" si="5"/>
        <v>Berube, Roger(D)</v>
      </c>
      <c r="E362" s="4">
        <v>37.1</v>
      </c>
      <c r="F362" s="4">
        <v>0</v>
      </c>
      <c r="G362" s="4" t="s">
        <v>450</v>
      </c>
    </row>
    <row r="363" spans="1:7" x14ac:dyDescent="0.25">
      <c r="A363" s="4" t="s">
        <v>418</v>
      </c>
      <c r="B363" s="3" t="s">
        <v>27</v>
      </c>
      <c r="C363" s="4" t="s">
        <v>415</v>
      </c>
      <c r="D363" s="4" t="str">
        <f t="shared" si="5"/>
        <v>Spencer, Matthew(R)</v>
      </c>
      <c r="E363" s="4">
        <v>79.5</v>
      </c>
      <c r="F363" s="4">
        <v>0</v>
      </c>
      <c r="G363" s="4" t="s">
        <v>261</v>
      </c>
    </row>
    <row r="364" spans="1:7" x14ac:dyDescent="0.25">
      <c r="A364" s="4" t="s">
        <v>418</v>
      </c>
      <c r="B364" s="3" t="s">
        <v>445</v>
      </c>
      <c r="C364" s="4" t="s">
        <v>1134</v>
      </c>
      <c r="D364" s="4" t="str">
        <f t="shared" si="5"/>
        <v>Sprague, Dale(D)</v>
      </c>
      <c r="E364" s="4">
        <v>24.6</v>
      </c>
      <c r="F364" s="4">
        <v>0</v>
      </c>
      <c r="G364" s="4" t="s">
        <v>1081</v>
      </c>
    </row>
    <row r="365" spans="1:7" x14ac:dyDescent="0.25">
      <c r="A365" s="4" t="s">
        <v>1434</v>
      </c>
      <c r="B365" s="3" t="s">
        <v>445</v>
      </c>
      <c r="C365" s="4" t="s">
        <v>1433</v>
      </c>
      <c r="D365" s="4" t="str">
        <f t="shared" si="5"/>
        <v>Schmidt, Peter(D)</v>
      </c>
      <c r="E365" s="4">
        <v>17.899999999999999</v>
      </c>
      <c r="F365" s="4">
        <v>0</v>
      </c>
      <c r="G365" s="4" t="s">
        <v>1294</v>
      </c>
    </row>
    <row r="366" spans="1:7" x14ac:dyDescent="0.25">
      <c r="A366" s="4" t="s">
        <v>316</v>
      </c>
      <c r="B366" s="3" t="s">
        <v>27</v>
      </c>
      <c r="C366" s="4" t="s">
        <v>859</v>
      </c>
      <c r="D366" s="4" t="str">
        <f t="shared" si="5"/>
        <v>Horgan, James(R)</v>
      </c>
      <c r="E366" s="4">
        <v>57.6</v>
      </c>
      <c r="F366" s="4">
        <v>0</v>
      </c>
      <c r="G366" s="4" t="s">
        <v>808</v>
      </c>
    </row>
    <row r="367" spans="1:7" x14ac:dyDescent="0.25">
      <c r="A367" s="4" t="s">
        <v>316</v>
      </c>
      <c r="B367" s="3" t="s">
        <v>27</v>
      </c>
      <c r="C367" s="4" t="s">
        <v>313</v>
      </c>
      <c r="D367" s="4" t="str">
        <f t="shared" si="5"/>
        <v>Pitre, Joseph(R)</v>
      </c>
      <c r="E367" s="4">
        <v>84.4</v>
      </c>
      <c r="F367" s="4">
        <v>3.5</v>
      </c>
      <c r="G367" s="4" t="s">
        <v>171</v>
      </c>
    </row>
    <row r="368" spans="1:7" x14ac:dyDescent="0.25">
      <c r="A368" s="4" t="s">
        <v>1132</v>
      </c>
      <c r="B368" s="3" t="s">
        <v>445</v>
      </c>
      <c r="C368" s="4" t="s">
        <v>1130</v>
      </c>
      <c r="D368" s="4" t="str">
        <f t="shared" si="5"/>
        <v>Southworth, Thomas(D)</v>
      </c>
      <c r="E368" s="4">
        <v>25</v>
      </c>
      <c r="F368" s="4">
        <v>0</v>
      </c>
      <c r="G368" s="4" t="s">
        <v>1081</v>
      </c>
    </row>
    <row r="369" spans="1:7" x14ac:dyDescent="0.25">
      <c r="A369" s="4" t="s">
        <v>1148</v>
      </c>
      <c r="B369" s="3" t="s">
        <v>445</v>
      </c>
      <c r="C369" s="4" t="s">
        <v>1145</v>
      </c>
      <c r="D369" s="4" t="str">
        <f t="shared" si="5"/>
        <v>Sandler, Catt(D)</v>
      </c>
      <c r="E369" s="4">
        <v>24.1</v>
      </c>
      <c r="F369" s="4">
        <v>0</v>
      </c>
      <c r="G369" s="4" t="s">
        <v>1081</v>
      </c>
    </row>
    <row r="370" spans="1:7" x14ac:dyDescent="0.25">
      <c r="A370" s="4" t="s">
        <v>199</v>
      </c>
      <c r="B370" s="3" t="s">
        <v>27</v>
      </c>
      <c r="C370" s="4" t="s">
        <v>196</v>
      </c>
      <c r="D370" s="4" t="str">
        <f t="shared" si="5"/>
        <v>Kaczynski, Thomas(R)</v>
      </c>
      <c r="E370" s="4">
        <v>93.8</v>
      </c>
      <c r="F370" s="4">
        <v>0</v>
      </c>
      <c r="G370" s="4" t="s">
        <v>64</v>
      </c>
    </row>
    <row r="371" spans="1:7" x14ac:dyDescent="0.25">
      <c r="A371" s="4" t="s">
        <v>1121</v>
      </c>
      <c r="B371" s="3" t="s">
        <v>445</v>
      </c>
      <c r="C371" s="4" t="s">
        <v>1118</v>
      </c>
      <c r="D371" s="4" t="str">
        <f t="shared" si="5"/>
        <v>Keans, Sandra(D)</v>
      </c>
      <c r="E371" s="4">
        <v>25.4</v>
      </c>
      <c r="F371" s="4">
        <v>0</v>
      </c>
      <c r="G371" s="4" t="s">
        <v>1081</v>
      </c>
    </row>
    <row r="372" spans="1:7" x14ac:dyDescent="0.25">
      <c r="A372" s="4" t="s">
        <v>278</v>
      </c>
      <c r="B372" s="3" t="s">
        <v>27</v>
      </c>
      <c r="C372" s="4" t="s">
        <v>275</v>
      </c>
      <c r="D372" s="4" t="str">
        <f t="shared" si="5"/>
        <v>Phinney, Brandon(R)</v>
      </c>
      <c r="E372" s="4">
        <v>87.1</v>
      </c>
      <c r="F372" s="4">
        <v>3</v>
      </c>
      <c r="G372" s="4" t="s">
        <v>171</v>
      </c>
    </row>
    <row r="373" spans="1:7" x14ac:dyDescent="0.25">
      <c r="A373" s="4" t="s">
        <v>1259</v>
      </c>
      <c r="B373" s="3" t="s">
        <v>445</v>
      </c>
      <c r="C373" s="4" t="s">
        <v>1257</v>
      </c>
      <c r="D373" s="4" t="str">
        <f t="shared" si="5"/>
        <v>Gourgue, Amanda(D)</v>
      </c>
      <c r="E373" s="4">
        <v>22.3</v>
      </c>
      <c r="F373" s="4">
        <v>-1</v>
      </c>
      <c r="G373" s="4" t="s">
        <v>1081</v>
      </c>
    </row>
    <row r="374" spans="1:7" x14ac:dyDescent="0.25">
      <c r="A374" s="4" t="s">
        <v>86</v>
      </c>
      <c r="B374" s="3" t="s">
        <v>27</v>
      </c>
      <c r="C374" s="4" t="s">
        <v>181</v>
      </c>
      <c r="D374" s="4" t="str">
        <f t="shared" si="5"/>
        <v>Harrington, Michael(R)</v>
      </c>
      <c r="E374" s="4">
        <v>93.8</v>
      </c>
      <c r="F374" s="4">
        <v>2.5</v>
      </c>
      <c r="G374" s="4" t="s">
        <v>64</v>
      </c>
    </row>
    <row r="375" spans="1:7" x14ac:dyDescent="0.25">
      <c r="A375" s="4" t="s">
        <v>86</v>
      </c>
      <c r="B375" s="3" t="s">
        <v>27</v>
      </c>
      <c r="C375" s="4" t="s">
        <v>82</v>
      </c>
      <c r="D375" s="4" t="str">
        <f t="shared" si="5"/>
        <v>Wuelper, Kurt(R)</v>
      </c>
      <c r="E375" s="4">
        <v>95.5</v>
      </c>
      <c r="F375" s="4">
        <v>6</v>
      </c>
      <c r="G375" s="4" t="s">
        <v>30</v>
      </c>
    </row>
    <row r="376" spans="1:7" x14ac:dyDescent="0.25">
      <c r="A376" s="4" t="s">
        <v>116</v>
      </c>
      <c r="B376" s="3" t="s">
        <v>445</v>
      </c>
      <c r="C376" s="4" t="s">
        <v>1510</v>
      </c>
      <c r="D376" s="4" t="str">
        <f t="shared" si="5"/>
        <v>Cilley, Jacalyn(D)</v>
      </c>
      <c r="E376" s="4">
        <v>19.2</v>
      </c>
      <c r="F376" s="4">
        <v>-4.5</v>
      </c>
      <c r="G376" s="4" t="s">
        <v>1294</v>
      </c>
    </row>
    <row r="377" spans="1:7" x14ac:dyDescent="0.25">
      <c r="A377" s="4" t="s">
        <v>116</v>
      </c>
      <c r="B377" s="3" t="s">
        <v>27</v>
      </c>
      <c r="C377" s="4" t="s">
        <v>113</v>
      </c>
      <c r="D377" s="4" t="str">
        <f t="shared" si="5"/>
        <v>Turcotte, Leonard(R)</v>
      </c>
      <c r="E377" s="4">
        <v>92.9</v>
      </c>
      <c r="F377" s="4">
        <v>7</v>
      </c>
      <c r="G377" s="4" t="s">
        <v>30</v>
      </c>
    </row>
    <row r="378" spans="1:7" x14ac:dyDescent="0.25">
      <c r="A378" s="4" t="s">
        <v>1398</v>
      </c>
      <c r="B378" s="3" t="s">
        <v>445</v>
      </c>
      <c r="C378" s="4" t="s">
        <v>1396</v>
      </c>
      <c r="D378" s="4" t="str">
        <f t="shared" si="5"/>
        <v>Salloway, Jeffrey(D)</v>
      </c>
      <c r="E378" s="4">
        <v>18.3</v>
      </c>
      <c r="F378" s="4">
        <v>0</v>
      </c>
      <c r="G378" s="4" t="s">
        <v>1294</v>
      </c>
    </row>
    <row r="379" spans="1:7" x14ac:dyDescent="0.25">
      <c r="A379" s="4" t="s">
        <v>1043</v>
      </c>
      <c r="B379" s="3" t="s">
        <v>445</v>
      </c>
      <c r="C379" s="4" t="s">
        <v>1615</v>
      </c>
      <c r="D379" s="4" t="str">
        <f t="shared" si="5"/>
        <v>Burton, Wayne(D)</v>
      </c>
      <c r="E379" s="4">
        <v>12.1</v>
      </c>
      <c r="F379" s="4">
        <v>-19</v>
      </c>
      <c r="G379" s="4" t="s">
        <v>1528</v>
      </c>
    </row>
    <row r="380" spans="1:7" x14ac:dyDescent="0.25">
      <c r="A380" s="4" t="s">
        <v>1043</v>
      </c>
      <c r="B380" s="3" t="s">
        <v>445</v>
      </c>
      <c r="C380" s="4" t="s">
        <v>1618</v>
      </c>
      <c r="D380" s="4" t="str">
        <f t="shared" si="5"/>
        <v>Horrigan, Timothy(D)</v>
      </c>
      <c r="E380" s="4">
        <v>10.7</v>
      </c>
      <c r="F380" s="4">
        <v>-29.5</v>
      </c>
      <c r="G380" s="4" t="s">
        <v>1528</v>
      </c>
    </row>
    <row r="381" spans="1:7" x14ac:dyDescent="0.25">
      <c r="A381" s="4" t="s">
        <v>1043</v>
      </c>
      <c r="B381" s="3" t="s">
        <v>445</v>
      </c>
      <c r="C381" s="4" t="s">
        <v>1127</v>
      </c>
      <c r="D381" s="4" t="str">
        <f t="shared" si="5"/>
        <v>Smith, Marjorie(D)</v>
      </c>
      <c r="E381" s="4">
        <v>27.2</v>
      </c>
      <c r="F381" s="4">
        <v>-2.5</v>
      </c>
      <c r="G381" s="4" t="s">
        <v>1081</v>
      </c>
    </row>
    <row r="382" spans="1:7" x14ac:dyDescent="0.25">
      <c r="A382" s="4" t="s">
        <v>1043</v>
      </c>
      <c r="B382" s="3" t="s">
        <v>445</v>
      </c>
      <c r="C382" s="4" t="s">
        <v>1040</v>
      </c>
      <c r="D382" s="4" t="str">
        <f t="shared" si="5"/>
        <v>Spang, Judith(D)</v>
      </c>
      <c r="E382" s="4">
        <v>30.8</v>
      </c>
      <c r="F382" s="4">
        <v>-2</v>
      </c>
      <c r="G382" s="4" t="s">
        <v>445</v>
      </c>
    </row>
    <row r="383" spans="1:7" x14ac:dyDescent="0.25">
      <c r="A383" s="4" t="s">
        <v>1043</v>
      </c>
      <c r="B383" s="3" t="s">
        <v>445</v>
      </c>
      <c r="C383" s="4" t="s">
        <v>1502</v>
      </c>
      <c r="D383" s="4" t="str">
        <f t="shared" si="5"/>
        <v>Wall, Janet(D)</v>
      </c>
      <c r="E383" s="4">
        <v>16.100000000000001</v>
      </c>
      <c r="F383" s="4">
        <v>0</v>
      </c>
      <c r="G383" s="4" t="s">
        <v>1294</v>
      </c>
    </row>
    <row r="384" spans="1:7" x14ac:dyDescent="0.25">
      <c r="A384" s="4" t="s">
        <v>1027</v>
      </c>
      <c r="B384" s="3" t="s">
        <v>445</v>
      </c>
      <c r="C384" s="4" t="s">
        <v>1025</v>
      </c>
      <c r="D384" s="4" t="str">
        <f t="shared" si="5"/>
        <v>Fontneau, Timothy(D)</v>
      </c>
      <c r="E384" s="4">
        <v>29.9</v>
      </c>
      <c r="F384" s="4">
        <v>0</v>
      </c>
      <c r="G384" s="4" t="s">
        <v>445</v>
      </c>
    </row>
    <row r="385" spans="1:7" x14ac:dyDescent="0.25">
      <c r="A385" s="4" t="s">
        <v>1355</v>
      </c>
      <c r="B385" s="3" t="s">
        <v>445</v>
      </c>
      <c r="C385" s="4" t="s">
        <v>1352</v>
      </c>
      <c r="D385" s="4" t="str">
        <f t="shared" si="5"/>
        <v>Ellis, Donna(D)</v>
      </c>
      <c r="E385" s="4">
        <v>19.2</v>
      </c>
      <c r="F385" s="4">
        <v>0</v>
      </c>
      <c r="G385" s="4" t="s">
        <v>1294</v>
      </c>
    </row>
    <row r="386" spans="1:7" x14ac:dyDescent="0.25">
      <c r="A386" s="4" t="s">
        <v>329</v>
      </c>
      <c r="B386" s="3" t="s">
        <v>27</v>
      </c>
      <c r="C386" s="4" t="s">
        <v>326</v>
      </c>
      <c r="D386" s="4" t="str">
        <f t="shared" ref="D386:D399" si="6">CONCATENATE(C386,"(",B386,")")</f>
        <v>Beaudoin, Steven(R)</v>
      </c>
      <c r="E386" s="4">
        <v>86.6</v>
      </c>
      <c r="F386" s="4">
        <v>0.5</v>
      </c>
      <c r="G386" s="4" t="s">
        <v>171</v>
      </c>
    </row>
    <row r="387" spans="1:7" x14ac:dyDescent="0.25">
      <c r="A387" s="4" t="s">
        <v>1084</v>
      </c>
      <c r="B387" s="3" t="s">
        <v>445</v>
      </c>
      <c r="C387" s="4" t="s">
        <v>1226</v>
      </c>
      <c r="D387" s="4" t="str">
        <f t="shared" si="6"/>
        <v>Oxenham, Lee(D)</v>
      </c>
      <c r="E387" s="4">
        <v>25.4</v>
      </c>
      <c r="F387" s="4">
        <v>-3.5</v>
      </c>
      <c r="G387" s="4" t="s">
        <v>1081</v>
      </c>
    </row>
    <row r="388" spans="1:7" x14ac:dyDescent="0.25">
      <c r="A388" s="4" t="s">
        <v>1084</v>
      </c>
      <c r="B388" s="3" t="s">
        <v>445</v>
      </c>
      <c r="C388" s="4" t="s">
        <v>1083</v>
      </c>
      <c r="D388" s="4" t="str">
        <f t="shared" si="6"/>
        <v>Schmidt, Andrew(D)</v>
      </c>
      <c r="E388" s="4">
        <v>26.8</v>
      </c>
      <c r="F388" s="4">
        <v>0</v>
      </c>
      <c r="G388" s="4" t="s">
        <v>1081</v>
      </c>
    </row>
    <row r="389" spans="1:7" x14ac:dyDescent="0.25">
      <c r="A389" s="4" t="s">
        <v>1493</v>
      </c>
      <c r="B389" s="3" t="s">
        <v>445</v>
      </c>
      <c r="C389" s="4" t="s">
        <v>1491</v>
      </c>
      <c r="D389" s="4" t="str">
        <f t="shared" si="6"/>
        <v>Cloutier, John(D)</v>
      </c>
      <c r="E389" s="4">
        <v>17.899999999999999</v>
      </c>
      <c r="F389" s="4">
        <v>-2</v>
      </c>
      <c r="G389" s="4" t="s">
        <v>1294</v>
      </c>
    </row>
    <row r="390" spans="1:7" x14ac:dyDescent="0.25">
      <c r="A390" s="4" t="s">
        <v>811</v>
      </c>
      <c r="B390" s="3" t="s">
        <v>27</v>
      </c>
      <c r="C390" s="4" t="s">
        <v>810</v>
      </c>
      <c r="D390" s="4" t="str">
        <f t="shared" si="6"/>
        <v>Smith, Steven(R)</v>
      </c>
      <c r="E390" s="4">
        <v>64.7</v>
      </c>
      <c r="F390" s="4">
        <v>-4</v>
      </c>
      <c r="G390" s="4" t="s">
        <v>571</v>
      </c>
    </row>
    <row r="391" spans="1:7" x14ac:dyDescent="0.25">
      <c r="A391" s="4" t="s">
        <v>1313</v>
      </c>
      <c r="B391" s="3" t="s">
        <v>445</v>
      </c>
      <c r="C391" s="4" t="s">
        <v>1310</v>
      </c>
      <c r="D391" s="4" t="str">
        <f t="shared" si="6"/>
        <v>Gottling, Suzanne(D)</v>
      </c>
      <c r="E391" s="4">
        <v>20.5</v>
      </c>
      <c r="F391" s="4">
        <v>0</v>
      </c>
      <c r="G391" s="4" t="s">
        <v>1081</v>
      </c>
    </row>
    <row r="392" spans="1:7" x14ac:dyDescent="0.25">
      <c r="A392" s="4" t="s">
        <v>675</v>
      </c>
      <c r="B392" s="3" t="s">
        <v>27</v>
      </c>
      <c r="C392" s="4" t="s">
        <v>672</v>
      </c>
      <c r="D392" s="4" t="str">
        <f t="shared" si="6"/>
        <v>Gauthier, Francis(R)</v>
      </c>
      <c r="E392" s="4">
        <v>67.900000000000006</v>
      </c>
      <c r="F392" s="4">
        <v>-1.5</v>
      </c>
      <c r="G392" s="4" t="s">
        <v>571</v>
      </c>
    </row>
    <row r="393" spans="1:7" x14ac:dyDescent="0.25">
      <c r="A393" s="4" t="s">
        <v>704</v>
      </c>
      <c r="B393" s="3" t="s">
        <v>27</v>
      </c>
      <c r="C393" s="4" t="s">
        <v>527</v>
      </c>
      <c r="D393" s="4" t="str">
        <f t="shared" si="6"/>
        <v>O'Connor, John(R)</v>
      </c>
      <c r="E393" s="4">
        <v>65.599999999999994</v>
      </c>
      <c r="F393" s="4">
        <v>0</v>
      </c>
      <c r="G393" s="4" t="s">
        <v>571</v>
      </c>
    </row>
    <row r="394" spans="1:7" x14ac:dyDescent="0.25">
      <c r="A394" s="4" t="s">
        <v>1140</v>
      </c>
      <c r="B394" s="3" t="s">
        <v>445</v>
      </c>
      <c r="C394" s="4" t="s">
        <v>1138</v>
      </c>
      <c r="D394" s="4" t="str">
        <f t="shared" si="6"/>
        <v>Gagnon, Raymond(D)</v>
      </c>
      <c r="E394" s="4">
        <v>25.4</v>
      </c>
      <c r="F394" s="4">
        <v>-1.5</v>
      </c>
      <c r="G394" s="4" t="s">
        <v>1081</v>
      </c>
    </row>
    <row r="395" spans="1:7" x14ac:dyDescent="0.25">
      <c r="A395" s="4" t="s">
        <v>522</v>
      </c>
      <c r="B395" s="3" t="s">
        <v>445</v>
      </c>
      <c r="C395" s="4" t="s">
        <v>1033</v>
      </c>
      <c r="D395" s="4" t="str">
        <f t="shared" si="6"/>
        <v>Irwin, Virginia(D)</v>
      </c>
      <c r="E395" s="4">
        <v>30.8</v>
      </c>
      <c r="F395" s="4">
        <v>-1</v>
      </c>
      <c r="G395" s="4" t="s">
        <v>445</v>
      </c>
    </row>
    <row r="396" spans="1:7" x14ac:dyDescent="0.25">
      <c r="A396" s="4" t="s">
        <v>522</v>
      </c>
      <c r="B396" s="3" t="s">
        <v>27</v>
      </c>
      <c r="C396" s="4" t="s">
        <v>519</v>
      </c>
      <c r="D396" s="4" t="str">
        <f t="shared" si="6"/>
        <v>Rollins, Skip(R)</v>
      </c>
      <c r="E396" s="4">
        <v>74.099999999999994</v>
      </c>
      <c r="F396" s="4">
        <v>0</v>
      </c>
      <c r="G396" s="4" t="s">
        <v>261</v>
      </c>
    </row>
    <row r="397" spans="1:7" x14ac:dyDescent="0.25">
      <c r="A397" s="4" t="s">
        <v>884</v>
      </c>
      <c r="B397" s="3" t="s">
        <v>27</v>
      </c>
      <c r="C397" s="4" t="s">
        <v>882</v>
      </c>
      <c r="D397" s="4" t="str">
        <f t="shared" si="6"/>
        <v>Grenier, James(R)</v>
      </c>
      <c r="E397" s="4">
        <v>54.5</v>
      </c>
      <c r="F397" s="4">
        <v>1.5</v>
      </c>
      <c r="G397" s="4" t="s">
        <v>808</v>
      </c>
    </row>
    <row r="398" spans="1:7" x14ac:dyDescent="0.25">
      <c r="A398" s="4" t="s">
        <v>377</v>
      </c>
      <c r="B398" s="3" t="s">
        <v>27</v>
      </c>
      <c r="C398" s="4" t="s">
        <v>375</v>
      </c>
      <c r="D398" s="4" t="str">
        <f t="shared" si="6"/>
        <v>Laware, Thomas(R)</v>
      </c>
      <c r="E398" s="4">
        <v>83</v>
      </c>
      <c r="F398" s="4">
        <v>0</v>
      </c>
      <c r="G398" s="4" t="s">
        <v>273</v>
      </c>
    </row>
    <row r="399" spans="1:7" x14ac:dyDescent="0.25">
      <c r="A399" s="4" t="s">
        <v>1346</v>
      </c>
      <c r="B399" s="3" t="s">
        <v>445</v>
      </c>
      <c r="C399" s="4" t="s">
        <v>1344</v>
      </c>
      <c r="D399" s="4" t="str">
        <f t="shared" si="6"/>
        <v>Tanner, Linda(D)</v>
      </c>
      <c r="E399" s="4">
        <v>20.5</v>
      </c>
      <c r="F399" s="4">
        <v>-1</v>
      </c>
      <c r="G399" s="4" t="s">
        <v>1294</v>
      </c>
    </row>
  </sheetData>
  <sortState ref="A2:G399">
    <sortCondition ref="A2:A399"/>
    <sortCondition ref="C2:C399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99"/>
  <sheetViews>
    <sheetView workbookViewId="0">
      <selection activeCell="C94" sqref="C94:C243"/>
    </sheetView>
  </sheetViews>
  <sheetFormatPr defaultRowHeight="15" x14ac:dyDescent="0.25"/>
  <cols>
    <col min="1" max="4" width="9.140625" style="3"/>
  </cols>
  <sheetData>
    <row r="1" spans="1:4" x14ac:dyDescent="0.25">
      <c r="A1" s="1" t="s">
        <v>1622</v>
      </c>
      <c r="B1" s="2" t="s">
        <v>1623</v>
      </c>
      <c r="C1" s="2" t="s">
        <v>1621</v>
      </c>
      <c r="D1" s="2" t="s">
        <v>1620</v>
      </c>
    </row>
    <row r="2" spans="1:4" hidden="1" x14ac:dyDescent="0.25">
      <c r="A2" s="3" t="s">
        <v>24</v>
      </c>
      <c r="B2" s="3">
        <v>100</v>
      </c>
      <c r="C2" s="3">
        <v>21.5</v>
      </c>
      <c r="D2" s="3" t="s">
        <v>30</v>
      </c>
    </row>
    <row r="3" spans="1:4" hidden="1" x14ac:dyDescent="0.25">
      <c r="A3" s="3" t="s">
        <v>32</v>
      </c>
      <c r="B3" s="3">
        <v>99.6</v>
      </c>
      <c r="C3" s="3">
        <v>17</v>
      </c>
      <c r="D3" s="3" t="s">
        <v>30</v>
      </c>
    </row>
    <row r="4" spans="1:4" hidden="1" x14ac:dyDescent="0.25">
      <c r="A4" s="3" t="s">
        <v>38</v>
      </c>
      <c r="B4" s="3">
        <v>98.2</v>
      </c>
      <c r="C4" s="3">
        <v>9</v>
      </c>
      <c r="D4" s="3" t="s">
        <v>30</v>
      </c>
    </row>
    <row r="5" spans="1:4" hidden="1" x14ac:dyDescent="0.25">
      <c r="A5" s="3" t="s">
        <v>44</v>
      </c>
      <c r="B5" s="3">
        <v>100</v>
      </c>
      <c r="C5" s="3">
        <v>5.5</v>
      </c>
      <c r="D5" s="3" t="s">
        <v>30</v>
      </c>
    </row>
    <row r="6" spans="1:4" hidden="1" x14ac:dyDescent="0.25">
      <c r="A6" s="3" t="s">
        <v>50</v>
      </c>
      <c r="B6" s="3">
        <v>100</v>
      </c>
      <c r="C6" s="3">
        <v>5</v>
      </c>
      <c r="D6" s="3" t="s">
        <v>30</v>
      </c>
    </row>
    <row r="7" spans="1:4" hidden="1" x14ac:dyDescent="0.25">
      <c r="A7" s="3" t="s">
        <v>55</v>
      </c>
      <c r="B7" s="3">
        <v>99.6</v>
      </c>
      <c r="C7" s="3">
        <v>4.5</v>
      </c>
      <c r="D7" s="3" t="s">
        <v>30</v>
      </c>
    </row>
    <row r="8" spans="1:4" hidden="1" x14ac:dyDescent="0.25">
      <c r="A8" s="3" t="s">
        <v>60</v>
      </c>
      <c r="B8" s="3">
        <v>94.2</v>
      </c>
      <c r="C8" s="3">
        <v>10.5</v>
      </c>
      <c r="D8" s="3" t="s">
        <v>30</v>
      </c>
    </row>
    <row r="9" spans="1:4" hidden="1" x14ac:dyDescent="0.25">
      <c r="A9" s="3" t="s">
        <v>66</v>
      </c>
      <c r="B9" s="3">
        <v>100</v>
      </c>
      <c r="C9" s="3">
        <v>2</v>
      </c>
      <c r="D9" s="3" t="s">
        <v>30</v>
      </c>
    </row>
    <row r="10" spans="1:4" hidden="1" x14ac:dyDescent="0.25">
      <c r="A10" s="3" t="s">
        <v>72</v>
      </c>
      <c r="B10" s="3">
        <v>98.7</v>
      </c>
      <c r="C10" s="3">
        <v>3</v>
      </c>
      <c r="D10" s="3" t="s">
        <v>30</v>
      </c>
    </row>
    <row r="11" spans="1:4" hidden="1" x14ac:dyDescent="0.25">
      <c r="A11" s="3" t="s">
        <v>77</v>
      </c>
      <c r="B11" s="3">
        <v>100</v>
      </c>
      <c r="C11" s="3">
        <v>1</v>
      </c>
      <c r="D11" s="3" t="s">
        <v>30</v>
      </c>
    </row>
    <row r="12" spans="1:4" hidden="1" x14ac:dyDescent="0.25">
      <c r="A12" s="3" t="s">
        <v>82</v>
      </c>
      <c r="B12" s="3">
        <v>95.5</v>
      </c>
      <c r="C12" s="3">
        <v>6</v>
      </c>
      <c r="D12" s="3" t="s">
        <v>30</v>
      </c>
    </row>
    <row r="13" spans="1:4" hidden="1" x14ac:dyDescent="0.25">
      <c r="A13" s="3" t="s">
        <v>88</v>
      </c>
      <c r="B13" s="3">
        <v>100</v>
      </c>
      <c r="C13" s="3">
        <v>0</v>
      </c>
      <c r="D13" s="3" t="s">
        <v>30</v>
      </c>
    </row>
    <row r="14" spans="1:4" hidden="1" x14ac:dyDescent="0.25">
      <c r="A14" s="3" t="s">
        <v>93</v>
      </c>
      <c r="B14" s="3">
        <v>100</v>
      </c>
      <c r="C14" s="3">
        <v>0</v>
      </c>
      <c r="D14" s="3" t="s">
        <v>30</v>
      </c>
    </row>
    <row r="15" spans="1:4" hidden="1" x14ac:dyDescent="0.25">
      <c r="A15" s="3" t="s">
        <v>99</v>
      </c>
      <c r="B15" s="3">
        <v>100</v>
      </c>
      <c r="C15" s="3">
        <v>0</v>
      </c>
      <c r="D15" s="3" t="s">
        <v>30</v>
      </c>
    </row>
    <row r="16" spans="1:4" hidden="1" x14ac:dyDescent="0.25">
      <c r="A16" s="3" t="s">
        <v>104</v>
      </c>
      <c r="B16" s="3">
        <v>100</v>
      </c>
      <c r="C16" s="3">
        <v>0</v>
      </c>
      <c r="D16" s="3" t="s">
        <v>30</v>
      </c>
    </row>
    <row r="17" spans="1:4" hidden="1" x14ac:dyDescent="0.25">
      <c r="A17" s="3" t="s">
        <v>109</v>
      </c>
      <c r="B17" s="3">
        <v>96</v>
      </c>
      <c r="C17" s="3">
        <v>4</v>
      </c>
      <c r="D17" s="3" t="s">
        <v>30</v>
      </c>
    </row>
    <row r="18" spans="1:4" hidden="1" x14ac:dyDescent="0.25">
      <c r="A18" s="3" t="s">
        <v>113</v>
      </c>
      <c r="B18" s="3">
        <v>92.9</v>
      </c>
      <c r="C18" s="3">
        <v>7</v>
      </c>
      <c r="D18" s="3" t="s">
        <v>30</v>
      </c>
    </row>
    <row r="19" spans="1:4" hidden="1" x14ac:dyDescent="0.25">
      <c r="A19" s="3" t="s">
        <v>118</v>
      </c>
      <c r="B19" s="3">
        <v>99.1</v>
      </c>
      <c r="C19" s="3">
        <v>0</v>
      </c>
      <c r="D19" s="3" t="s">
        <v>30</v>
      </c>
    </row>
    <row r="20" spans="1:4" hidden="1" x14ac:dyDescent="0.25">
      <c r="A20" s="3" t="s">
        <v>122</v>
      </c>
      <c r="B20" s="3">
        <v>99.1</v>
      </c>
      <c r="C20" s="3">
        <v>0</v>
      </c>
      <c r="D20" s="3" t="s">
        <v>30</v>
      </c>
    </row>
    <row r="21" spans="1:4" hidden="1" x14ac:dyDescent="0.25">
      <c r="A21" s="3" t="s">
        <v>127</v>
      </c>
      <c r="B21" s="3">
        <v>97.8</v>
      </c>
      <c r="C21" s="3">
        <v>1.5</v>
      </c>
      <c r="D21" s="3" t="s">
        <v>30</v>
      </c>
    </row>
    <row r="22" spans="1:4" hidden="1" x14ac:dyDescent="0.25">
      <c r="A22" s="3" t="s">
        <v>132</v>
      </c>
      <c r="B22" s="3">
        <v>93.8</v>
      </c>
      <c r="C22" s="3">
        <v>5.5</v>
      </c>
      <c r="D22" s="3" t="s">
        <v>30</v>
      </c>
    </row>
    <row r="23" spans="1:4" hidden="1" x14ac:dyDescent="0.25">
      <c r="A23" s="3" t="s">
        <v>136</v>
      </c>
      <c r="B23" s="3">
        <v>98.2</v>
      </c>
      <c r="C23" s="3">
        <v>0.5</v>
      </c>
      <c r="D23" s="3" t="s">
        <v>30</v>
      </c>
    </row>
    <row r="24" spans="1:4" hidden="1" x14ac:dyDescent="0.25">
      <c r="A24" s="3" t="s">
        <v>140</v>
      </c>
      <c r="B24" s="3">
        <v>98.2</v>
      </c>
      <c r="C24" s="3">
        <v>0</v>
      </c>
      <c r="D24" s="3" t="s">
        <v>30</v>
      </c>
    </row>
    <row r="25" spans="1:4" hidden="1" x14ac:dyDescent="0.25">
      <c r="A25" s="3" t="s">
        <v>145</v>
      </c>
      <c r="B25" s="3">
        <v>97.3</v>
      </c>
      <c r="C25" s="3">
        <v>0</v>
      </c>
      <c r="D25" s="3" t="s">
        <v>30</v>
      </c>
    </row>
    <row r="26" spans="1:4" hidden="1" x14ac:dyDescent="0.25">
      <c r="A26" s="3" t="s">
        <v>149</v>
      </c>
      <c r="B26" s="3">
        <v>95.5</v>
      </c>
      <c r="C26" s="3">
        <v>2</v>
      </c>
      <c r="D26" s="3" t="s">
        <v>30</v>
      </c>
    </row>
    <row r="27" spans="1:4" hidden="1" x14ac:dyDescent="0.25">
      <c r="A27" s="3" t="s">
        <v>154</v>
      </c>
      <c r="B27" s="3">
        <v>96.9</v>
      </c>
      <c r="C27" s="3">
        <v>0</v>
      </c>
      <c r="D27" s="3" t="s">
        <v>64</v>
      </c>
    </row>
    <row r="28" spans="1:4" hidden="1" x14ac:dyDescent="0.25">
      <c r="A28" s="3" t="s">
        <v>158</v>
      </c>
      <c r="B28" s="3">
        <v>94.6</v>
      </c>
      <c r="C28" s="3">
        <v>2.5</v>
      </c>
      <c r="D28" s="3" t="s">
        <v>64</v>
      </c>
    </row>
    <row r="29" spans="1:4" hidden="1" x14ac:dyDescent="0.25">
      <c r="A29" s="3" t="s">
        <v>163</v>
      </c>
      <c r="B29" s="3">
        <v>93.8</v>
      </c>
      <c r="C29" s="3">
        <v>3</v>
      </c>
      <c r="D29" s="3" t="s">
        <v>64</v>
      </c>
    </row>
    <row r="30" spans="1:4" hidden="1" x14ac:dyDescent="0.25">
      <c r="A30" s="3" t="s">
        <v>168</v>
      </c>
      <c r="B30" s="3">
        <v>91.1</v>
      </c>
      <c r="C30" s="3">
        <v>6</v>
      </c>
      <c r="D30" s="3" t="s">
        <v>64</v>
      </c>
    </row>
    <row r="31" spans="1:4" hidden="1" x14ac:dyDescent="0.25">
      <c r="A31" s="3" t="s">
        <v>173</v>
      </c>
      <c r="B31" s="3">
        <v>95.5</v>
      </c>
      <c r="C31" s="3">
        <v>1</v>
      </c>
      <c r="D31" s="3" t="s">
        <v>64</v>
      </c>
    </row>
    <row r="32" spans="1:4" hidden="1" x14ac:dyDescent="0.25">
      <c r="A32" s="3" t="s">
        <v>177</v>
      </c>
      <c r="B32" s="3">
        <v>96.4</v>
      </c>
      <c r="C32" s="3">
        <v>0</v>
      </c>
      <c r="D32" s="3" t="s">
        <v>64</v>
      </c>
    </row>
    <row r="33" spans="1:4" hidden="1" x14ac:dyDescent="0.25">
      <c r="A33" s="3" t="s">
        <v>181</v>
      </c>
      <c r="B33" s="3">
        <v>93.8</v>
      </c>
      <c r="C33" s="3">
        <v>2.5</v>
      </c>
      <c r="D33" s="3" t="s">
        <v>64</v>
      </c>
    </row>
    <row r="34" spans="1:4" hidden="1" x14ac:dyDescent="0.25">
      <c r="A34" s="3" t="s">
        <v>184</v>
      </c>
      <c r="B34" s="3">
        <v>96</v>
      </c>
      <c r="C34" s="3">
        <v>0</v>
      </c>
      <c r="D34" s="3" t="s">
        <v>64</v>
      </c>
    </row>
    <row r="35" spans="1:4" hidden="1" x14ac:dyDescent="0.25">
      <c r="A35" s="3" t="s">
        <v>187</v>
      </c>
      <c r="B35" s="3">
        <v>94.6</v>
      </c>
      <c r="C35" s="3">
        <v>1.5</v>
      </c>
      <c r="D35" s="3" t="s">
        <v>64</v>
      </c>
    </row>
    <row r="36" spans="1:4" hidden="1" x14ac:dyDescent="0.25">
      <c r="A36" s="3" t="s">
        <v>192</v>
      </c>
      <c r="B36" s="3">
        <v>98.2</v>
      </c>
      <c r="C36" s="3">
        <v>-3</v>
      </c>
      <c r="D36" s="3" t="s">
        <v>64</v>
      </c>
    </row>
    <row r="37" spans="1:4" hidden="1" x14ac:dyDescent="0.25">
      <c r="A37" s="3" t="s">
        <v>196</v>
      </c>
      <c r="B37" s="3">
        <v>93.8</v>
      </c>
      <c r="C37" s="3">
        <v>0</v>
      </c>
      <c r="D37" s="3" t="s">
        <v>64</v>
      </c>
    </row>
    <row r="38" spans="1:4" hidden="1" x14ac:dyDescent="0.25">
      <c r="A38" s="3" t="s">
        <v>201</v>
      </c>
      <c r="B38" s="3">
        <v>93.3</v>
      </c>
      <c r="C38" s="3">
        <v>0</v>
      </c>
      <c r="D38" s="3" t="s">
        <v>64</v>
      </c>
    </row>
    <row r="39" spans="1:4" hidden="1" x14ac:dyDescent="0.25">
      <c r="A39" s="3" t="s">
        <v>205</v>
      </c>
      <c r="B39" s="3">
        <v>93.3</v>
      </c>
      <c r="C39" s="3">
        <v>0</v>
      </c>
      <c r="D39" s="3" t="s">
        <v>64</v>
      </c>
    </row>
    <row r="40" spans="1:4" hidden="1" x14ac:dyDescent="0.25">
      <c r="A40" s="3" t="s">
        <v>209</v>
      </c>
      <c r="B40" s="3">
        <v>93.3</v>
      </c>
      <c r="C40" s="3">
        <v>0</v>
      </c>
      <c r="D40" s="3" t="s">
        <v>64</v>
      </c>
    </row>
    <row r="41" spans="1:4" hidden="1" x14ac:dyDescent="0.25">
      <c r="A41" s="3" t="s">
        <v>214</v>
      </c>
      <c r="B41" s="3">
        <v>93.3</v>
      </c>
      <c r="C41" s="3">
        <v>0</v>
      </c>
      <c r="D41" s="3" t="s">
        <v>64</v>
      </c>
    </row>
    <row r="42" spans="1:4" hidden="1" x14ac:dyDescent="0.25">
      <c r="A42" s="3" t="s">
        <v>218</v>
      </c>
      <c r="B42" s="3">
        <v>92.9</v>
      </c>
      <c r="C42" s="3">
        <v>0</v>
      </c>
      <c r="D42" s="3" t="s">
        <v>64</v>
      </c>
    </row>
    <row r="43" spans="1:4" hidden="1" x14ac:dyDescent="0.25">
      <c r="A43" s="3" t="s">
        <v>221</v>
      </c>
      <c r="B43" s="3">
        <v>92.9</v>
      </c>
      <c r="C43" s="3">
        <v>0</v>
      </c>
      <c r="D43" s="3" t="s">
        <v>64</v>
      </c>
    </row>
    <row r="44" spans="1:4" hidden="1" x14ac:dyDescent="0.25">
      <c r="A44" s="3" t="s">
        <v>226</v>
      </c>
      <c r="B44" s="3">
        <v>92</v>
      </c>
      <c r="C44" s="3">
        <v>1</v>
      </c>
      <c r="D44" s="3" t="s">
        <v>64</v>
      </c>
    </row>
    <row r="45" spans="1:4" hidden="1" x14ac:dyDescent="0.25">
      <c r="A45" s="3" t="s">
        <v>230</v>
      </c>
      <c r="B45" s="3">
        <v>92.4</v>
      </c>
      <c r="C45" s="3">
        <v>0</v>
      </c>
      <c r="D45" s="3" t="s">
        <v>64</v>
      </c>
    </row>
    <row r="46" spans="1:4" hidden="1" x14ac:dyDescent="0.25">
      <c r="A46" s="3" t="s">
        <v>235</v>
      </c>
      <c r="B46" s="3">
        <v>92</v>
      </c>
      <c r="C46" s="3">
        <v>0</v>
      </c>
      <c r="D46" s="3" t="s">
        <v>64</v>
      </c>
    </row>
    <row r="47" spans="1:4" hidden="1" x14ac:dyDescent="0.25">
      <c r="A47" s="3" t="s">
        <v>239</v>
      </c>
      <c r="B47" s="3">
        <v>88.8</v>
      </c>
      <c r="C47" s="3">
        <v>3.5</v>
      </c>
      <c r="D47" s="3" t="s">
        <v>171</v>
      </c>
    </row>
    <row r="48" spans="1:4" hidden="1" x14ac:dyDescent="0.25">
      <c r="A48" s="3" t="s">
        <v>243</v>
      </c>
      <c r="B48" s="3">
        <v>87.5</v>
      </c>
      <c r="C48" s="3">
        <v>4</v>
      </c>
      <c r="D48" s="3" t="s">
        <v>171</v>
      </c>
    </row>
    <row r="49" spans="1:4" hidden="1" x14ac:dyDescent="0.25">
      <c r="A49" s="3" t="s">
        <v>248</v>
      </c>
      <c r="B49" s="3">
        <v>91.1</v>
      </c>
      <c r="C49" s="3">
        <v>0</v>
      </c>
      <c r="D49" s="3" t="s">
        <v>171</v>
      </c>
    </row>
    <row r="50" spans="1:4" hidden="1" x14ac:dyDescent="0.25">
      <c r="A50" s="3" t="s">
        <v>252</v>
      </c>
      <c r="B50" s="3">
        <v>90.8</v>
      </c>
      <c r="C50" s="3">
        <v>0</v>
      </c>
      <c r="D50" s="3" t="s">
        <v>171</v>
      </c>
    </row>
    <row r="51" spans="1:4" hidden="1" x14ac:dyDescent="0.25">
      <c r="A51" s="3" t="s">
        <v>257</v>
      </c>
      <c r="B51" s="3">
        <v>78.599999999999994</v>
      </c>
      <c r="C51" s="3">
        <v>13.5</v>
      </c>
      <c r="D51" s="3" t="s">
        <v>171</v>
      </c>
    </row>
    <row r="52" spans="1:4" hidden="1" x14ac:dyDescent="0.25">
      <c r="A52" s="3" t="s">
        <v>263</v>
      </c>
      <c r="B52" s="3">
        <v>90.6</v>
      </c>
      <c r="C52" s="3">
        <v>0</v>
      </c>
      <c r="D52" s="3" t="s">
        <v>171</v>
      </c>
    </row>
    <row r="53" spans="1:4" hidden="1" x14ac:dyDescent="0.25">
      <c r="A53" s="3" t="s">
        <v>266</v>
      </c>
      <c r="B53" s="3">
        <v>89.3</v>
      </c>
      <c r="C53" s="3">
        <v>1</v>
      </c>
      <c r="D53" s="3" t="s">
        <v>171</v>
      </c>
    </row>
    <row r="54" spans="1:4" hidden="1" x14ac:dyDescent="0.25">
      <c r="A54" s="3" t="s">
        <v>270</v>
      </c>
      <c r="B54" s="3">
        <v>83</v>
      </c>
      <c r="C54" s="3">
        <v>8</v>
      </c>
      <c r="D54" s="3" t="s">
        <v>171</v>
      </c>
    </row>
    <row r="55" spans="1:4" hidden="1" x14ac:dyDescent="0.25">
      <c r="A55" s="3" t="s">
        <v>275</v>
      </c>
      <c r="B55" s="3">
        <v>87.1</v>
      </c>
      <c r="C55" s="3">
        <v>3</v>
      </c>
      <c r="D55" s="3" t="s">
        <v>171</v>
      </c>
    </row>
    <row r="56" spans="1:4" hidden="1" x14ac:dyDescent="0.25">
      <c r="A56" s="3" t="s">
        <v>280</v>
      </c>
      <c r="B56" s="3">
        <v>89.3</v>
      </c>
      <c r="C56" s="3">
        <v>0</v>
      </c>
      <c r="D56" s="3" t="s">
        <v>171</v>
      </c>
    </row>
    <row r="57" spans="1:4" hidden="1" x14ac:dyDescent="0.25">
      <c r="A57" s="3" t="s">
        <v>284</v>
      </c>
      <c r="B57" s="3">
        <v>89.3</v>
      </c>
      <c r="C57" s="3">
        <v>0</v>
      </c>
      <c r="D57" s="3" t="s">
        <v>171</v>
      </c>
    </row>
    <row r="58" spans="1:4" hidden="1" x14ac:dyDescent="0.25">
      <c r="A58" s="3" t="s">
        <v>288</v>
      </c>
      <c r="B58" s="3">
        <v>88.8</v>
      </c>
      <c r="C58" s="3">
        <v>0</v>
      </c>
      <c r="D58" s="3" t="s">
        <v>171</v>
      </c>
    </row>
    <row r="59" spans="1:4" hidden="1" x14ac:dyDescent="0.25">
      <c r="A59" s="3" t="s">
        <v>292</v>
      </c>
      <c r="B59" s="3">
        <v>88.4</v>
      </c>
      <c r="C59" s="3">
        <v>0</v>
      </c>
      <c r="D59" s="3" t="s">
        <v>171</v>
      </c>
    </row>
    <row r="60" spans="1:4" hidden="1" x14ac:dyDescent="0.25">
      <c r="A60" s="3" t="s">
        <v>296</v>
      </c>
      <c r="B60" s="3">
        <v>88.4</v>
      </c>
      <c r="C60" s="3">
        <v>0</v>
      </c>
      <c r="D60" s="3" t="s">
        <v>171</v>
      </c>
    </row>
    <row r="61" spans="1:4" hidden="1" x14ac:dyDescent="0.25">
      <c r="A61" s="3" t="s">
        <v>300</v>
      </c>
      <c r="B61" s="3">
        <v>88.4</v>
      </c>
      <c r="C61" s="3">
        <v>0</v>
      </c>
      <c r="D61" s="3" t="s">
        <v>171</v>
      </c>
    </row>
    <row r="62" spans="1:4" hidden="1" x14ac:dyDescent="0.25">
      <c r="A62" s="3" t="s">
        <v>304</v>
      </c>
      <c r="B62" s="3">
        <v>87.9</v>
      </c>
      <c r="C62" s="3">
        <v>0</v>
      </c>
      <c r="D62" s="3" t="s">
        <v>171</v>
      </c>
    </row>
    <row r="63" spans="1:4" hidden="1" x14ac:dyDescent="0.25">
      <c r="A63" s="3" t="s">
        <v>309</v>
      </c>
      <c r="B63" s="3">
        <v>87.1</v>
      </c>
      <c r="C63" s="3">
        <v>0.5</v>
      </c>
      <c r="D63" s="3" t="s">
        <v>171</v>
      </c>
    </row>
    <row r="64" spans="1:4" hidden="1" x14ac:dyDescent="0.25">
      <c r="A64" s="3" t="s">
        <v>313</v>
      </c>
      <c r="B64" s="3">
        <v>84.4</v>
      </c>
      <c r="C64" s="3">
        <v>3.5</v>
      </c>
      <c r="D64" s="3" t="s">
        <v>171</v>
      </c>
    </row>
    <row r="65" spans="1:4" hidden="1" x14ac:dyDescent="0.25">
      <c r="A65" s="3" t="s">
        <v>318</v>
      </c>
      <c r="B65" s="3">
        <v>87.5</v>
      </c>
      <c r="C65" s="3">
        <v>0</v>
      </c>
      <c r="D65" s="3" t="s">
        <v>171</v>
      </c>
    </row>
    <row r="66" spans="1:4" hidden="1" x14ac:dyDescent="0.25">
      <c r="A66" s="3" t="s">
        <v>321</v>
      </c>
      <c r="B66" s="3">
        <v>86.6</v>
      </c>
      <c r="C66" s="3">
        <v>0.5</v>
      </c>
      <c r="D66" s="3" t="s">
        <v>171</v>
      </c>
    </row>
    <row r="67" spans="1:4" hidden="1" x14ac:dyDescent="0.25">
      <c r="A67" s="3" t="s">
        <v>326</v>
      </c>
      <c r="B67" s="3">
        <v>86.6</v>
      </c>
      <c r="C67" s="3">
        <v>0.5</v>
      </c>
      <c r="D67" s="3" t="s">
        <v>171</v>
      </c>
    </row>
    <row r="68" spans="1:4" hidden="1" x14ac:dyDescent="0.25">
      <c r="A68" s="3" t="s">
        <v>331</v>
      </c>
      <c r="B68" s="3">
        <v>86.6</v>
      </c>
      <c r="C68" s="3">
        <v>0</v>
      </c>
      <c r="D68" s="3" t="s">
        <v>273</v>
      </c>
    </row>
    <row r="69" spans="1:4" hidden="1" x14ac:dyDescent="0.25">
      <c r="A69" s="3" t="s">
        <v>335</v>
      </c>
      <c r="B69" s="3">
        <v>86.6</v>
      </c>
      <c r="C69" s="3">
        <v>0</v>
      </c>
      <c r="D69" s="3" t="s">
        <v>273</v>
      </c>
    </row>
    <row r="70" spans="1:4" hidden="1" x14ac:dyDescent="0.25">
      <c r="A70" s="3" t="s">
        <v>338</v>
      </c>
      <c r="B70" s="3">
        <v>84.8</v>
      </c>
      <c r="C70" s="3">
        <v>1.5</v>
      </c>
      <c r="D70" s="3" t="s">
        <v>273</v>
      </c>
    </row>
    <row r="71" spans="1:4" hidden="1" x14ac:dyDescent="0.25">
      <c r="A71" s="3" t="s">
        <v>343</v>
      </c>
      <c r="B71" s="3">
        <v>84.8</v>
      </c>
      <c r="C71" s="3">
        <v>1</v>
      </c>
      <c r="D71" s="3" t="s">
        <v>273</v>
      </c>
    </row>
    <row r="72" spans="1:4" hidden="1" x14ac:dyDescent="0.25">
      <c r="A72" s="3" t="s">
        <v>347</v>
      </c>
      <c r="B72" s="3">
        <v>85.7</v>
      </c>
      <c r="C72" s="3">
        <v>0</v>
      </c>
      <c r="D72" s="3" t="s">
        <v>273</v>
      </c>
    </row>
    <row r="73" spans="1:4" hidden="1" x14ac:dyDescent="0.25">
      <c r="A73" s="3" t="s">
        <v>352</v>
      </c>
      <c r="B73" s="3">
        <v>84.4</v>
      </c>
      <c r="C73" s="3">
        <v>0</v>
      </c>
      <c r="D73" s="3" t="s">
        <v>273</v>
      </c>
    </row>
    <row r="74" spans="1:4" hidden="1" x14ac:dyDescent="0.25">
      <c r="A74" s="3" t="s">
        <v>357</v>
      </c>
      <c r="B74" s="3">
        <v>83.9</v>
      </c>
      <c r="C74" s="3">
        <v>0</v>
      </c>
      <c r="D74" s="3" t="s">
        <v>273</v>
      </c>
    </row>
    <row r="75" spans="1:4" hidden="1" x14ac:dyDescent="0.25">
      <c r="A75" s="3" t="s">
        <v>360</v>
      </c>
      <c r="B75" s="3">
        <v>83.9</v>
      </c>
      <c r="C75" s="3">
        <v>0</v>
      </c>
      <c r="D75" s="3" t="s">
        <v>273</v>
      </c>
    </row>
    <row r="76" spans="1:4" hidden="1" x14ac:dyDescent="0.25">
      <c r="A76" s="3" t="s">
        <v>365</v>
      </c>
      <c r="B76" s="3">
        <v>81.7</v>
      </c>
      <c r="C76" s="3">
        <v>2</v>
      </c>
      <c r="D76" s="3" t="s">
        <v>273</v>
      </c>
    </row>
    <row r="77" spans="1:4" hidden="1" x14ac:dyDescent="0.25">
      <c r="A77" s="3" t="s">
        <v>370</v>
      </c>
      <c r="B77" s="3">
        <v>83</v>
      </c>
      <c r="C77" s="3">
        <v>0</v>
      </c>
      <c r="D77" s="3" t="s">
        <v>273</v>
      </c>
    </row>
    <row r="78" spans="1:4" hidden="1" x14ac:dyDescent="0.25">
      <c r="A78" s="3" t="s">
        <v>375</v>
      </c>
      <c r="B78" s="3">
        <v>83</v>
      </c>
      <c r="C78" s="3">
        <v>0</v>
      </c>
      <c r="D78" s="3" t="s">
        <v>273</v>
      </c>
    </row>
    <row r="79" spans="1:4" hidden="1" x14ac:dyDescent="0.25">
      <c r="A79" s="3" t="s">
        <v>379</v>
      </c>
      <c r="B79" s="3">
        <v>83</v>
      </c>
      <c r="C79" s="3">
        <v>0</v>
      </c>
      <c r="D79" s="3" t="s">
        <v>273</v>
      </c>
    </row>
    <row r="80" spans="1:4" hidden="1" x14ac:dyDescent="0.25">
      <c r="A80" s="3" t="s">
        <v>383</v>
      </c>
      <c r="B80" s="3">
        <v>82.6</v>
      </c>
      <c r="C80" s="3">
        <v>0</v>
      </c>
      <c r="D80" s="3" t="s">
        <v>273</v>
      </c>
    </row>
    <row r="81" spans="1:4" hidden="1" x14ac:dyDescent="0.25">
      <c r="A81" s="3" t="s">
        <v>387</v>
      </c>
      <c r="B81" s="3">
        <v>82.1</v>
      </c>
      <c r="C81" s="3">
        <v>0</v>
      </c>
      <c r="D81" s="3" t="s">
        <v>273</v>
      </c>
    </row>
    <row r="82" spans="1:4" hidden="1" x14ac:dyDescent="0.25">
      <c r="A82" s="3" t="s">
        <v>392</v>
      </c>
      <c r="B82" s="3">
        <v>81.7</v>
      </c>
      <c r="C82" s="3">
        <v>0</v>
      </c>
      <c r="D82" s="3" t="s">
        <v>273</v>
      </c>
    </row>
    <row r="83" spans="1:4" hidden="1" x14ac:dyDescent="0.25">
      <c r="A83" s="3" t="s">
        <v>397</v>
      </c>
      <c r="B83" s="3">
        <v>81.3</v>
      </c>
      <c r="C83" s="3">
        <v>0</v>
      </c>
      <c r="D83" s="3" t="s">
        <v>273</v>
      </c>
    </row>
    <row r="84" spans="1:4" hidden="1" x14ac:dyDescent="0.25">
      <c r="A84" s="3" t="s">
        <v>402</v>
      </c>
      <c r="B84" s="3">
        <v>81.3</v>
      </c>
      <c r="C84" s="3">
        <v>0</v>
      </c>
      <c r="D84" s="3" t="s">
        <v>273</v>
      </c>
    </row>
    <row r="85" spans="1:4" hidden="1" x14ac:dyDescent="0.25">
      <c r="A85" s="3" t="s">
        <v>407</v>
      </c>
      <c r="B85" s="3">
        <v>78.599999999999994</v>
      </c>
      <c r="C85" s="3">
        <v>2</v>
      </c>
      <c r="D85" s="3" t="s">
        <v>273</v>
      </c>
    </row>
    <row r="86" spans="1:4" hidden="1" x14ac:dyDescent="0.25">
      <c r="A86" s="3" t="s">
        <v>411</v>
      </c>
      <c r="B86" s="3">
        <v>79.900000000000006</v>
      </c>
      <c r="C86" s="3">
        <v>0</v>
      </c>
      <c r="D86" s="3" t="s">
        <v>261</v>
      </c>
    </row>
    <row r="87" spans="1:4" hidden="1" x14ac:dyDescent="0.25">
      <c r="A87" s="3" t="s">
        <v>415</v>
      </c>
      <c r="B87" s="3">
        <v>79.5</v>
      </c>
      <c r="C87" s="3">
        <v>0</v>
      </c>
      <c r="D87" s="3" t="s">
        <v>261</v>
      </c>
    </row>
    <row r="88" spans="1:4" hidden="1" x14ac:dyDescent="0.25">
      <c r="A88" s="3" t="s">
        <v>420</v>
      </c>
      <c r="B88" s="3">
        <v>79</v>
      </c>
      <c r="C88" s="3">
        <v>0.5</v>
      </c>
      <c r="D88" s="3" t="s">
        <v>261</v>
      </c>
    </row>
    <row r="89" spans="1:4" hidden="1" x14ac:dyDescent="0.25">
      <c r="A89" s="3" t="s">
        <v>424</v>
      </c>
      <c r="B89" s="3">
        <v>79</v>
      </c>
      <c r="C89" s="3">
        <v>0</v>
      </c>
      <c r="D89" s="3" t="s">
        <v>261</v>
      </c>
    </row>
    <row r="90" spans="1:4" hidden="1" x14ac:dyDescent="0.25">
      <c r="A90" s="3" t="s">
        <v>429</v>
      </c>
      <c r="B90" s="3">
        <v>77.7</v>
      </c>
      <c r="C90" s="3">
        <v>1.5</v>
      </c>
      <c r="D90" s="3" t="s">
        <v>261</v>
      </c>
    </row>
    <row r="91" spans="1:4" hidden="1" x14ac:dyDescent="0.25">
      <c r="A91" s="3" t="s">
        <v>434</v>
      </c>
      <c r="B91" s="3">
        <v>78.099999999999994</v>
      </c>
      <c r="C91" s="3">
        <v>1</v>
      </c>
      <c r="D91" s="3" t="s">
        <v>261</v>
      </c>
    </row>
    <row r="92" spans="1:4" hidden="1" x14ac:dyDescent="0.25">
      <c r="A92" s="3" t="s">
        <v>438</v>
      </c>
      <c r="B92" s="3">
        <v>77.7</v>
      </c>
      <c r="C92" s="3">
        <v>1.5</v>
      </c>
      <c r="D92" s="3" t="s">
        <v>261</v>
      </c>
    </row>
    <row r="93" spans="1:4" hidden="1" x14ac:dyDescent="0.25">
      <c r="A93" s="3" t="s">
        <v>442</v>
      </c>
      <c r="B93" s="3">
        <v>78.599999999999994</v>
      </c>
      <c r="C93" s="3">
        <v>0</v>
      </c>
      <c r="D93" s="3" t="s">
        <v>261</v>
      </c>
    </row>
    <row r="94" spans="1:4" x14ac:dyDescent="0.25">
      <c r="A94" s="3" t="s">
        <v>447</v>
      </c>
      <c r="B94" s="3">
        <v>75.5</v>
      </c>
      <c r="C94" s="3">
        <v>3</v>
      </c>
      <c r="D94" s="3" t="s">
        <v>450</v>
      </c>
    </row>
    <row r="95" spans="1:4" hidden="1" x14ac:dyDescent="0.25">
      <c r="A95" s="3" t="s">
        <v>452</v>
      </c>
      <c r="B95" s="3">
        <v>76.8</v>
      </c>
      <c r="C95" s="3">
        <v>1.5</v>
      </c>
      <c r="D95" s="3" t="s">
        <v>261</v>
      </c>
    </row>
    <row r="96" spans="1:4" hidden="1" x14ac:dyDescent="0.25">
      <c r="A96" s="3" t="s">
        <v>456</v>
      </c>
      <c r="B96" s="3">
        <v>79</v>
      </c>
      <c r="C96" s="3">
        <v>-1</v>
      </c>
      <c r="D96" s="3" t="s">
        <v>261</v>
      </c>
    </row>
    <row r="97" spans="1:4" hidden="1" x14ac:dyDescent="0.25">
      <c r="A97" s="3" t="s">
        <v>459</v>
      </c>
      <c r="B97" s="3">
        <v>77.2</v>
      </c>
      <c r="C97" s="3">
        <v>0</v>
      </c>
      <c r="D97" s="3" t="s">
        <v>261</v>
      </c>
    </row>
    <row r="98" spans="1:4" hidden="1" x14ac:dyDescent="0.25">
      <c r="A98" s="3" t="s">
        <v>464</v>
      </c>
      <c r="B98" s="3">
        <v>77.2</v>
      </c>
      <c r="C98" s="3">
        <v>0</v>
      </c>
      <c r="D98" s="3" t="s">
        <v>261</v>
      </c>
    </row>
    <row r="99" spans="1:4" hidden="1" x14ac:dyDescent="0.25">
      <c r="A99" s="3" t="s">
        <v>469</v>
      </c>
      <c r="B99" s="3">
        <v>76.8</v>
      </c>
      <c r="C99" s="3">
        <v>0</v>
      </c>
      <c r="D99" s="3" t="s">
        <v>261</v>
      </c>
    </row>
    <row r="100" spans="1:4" hidden="1" x14ac:dyDescent="0.25">
      <c r="A100" s="3" t="s">
        <v>474</v>
      </c>
      <c r="B100" s="3">
        <v>73.7</v>
      </c>
      <c r="C100" s="3">
        <v>3</v>
      </c>
      <c r="D100" s="3" t="s">
        <v>261</v>
      </c>
    </row>
    <row r="101" spans="1:4" hidden="1" x14ac:dyDescent="0.25">
      <c r="A101" s="3" t="s">
        <v>479</v>
      </c>
      <c r="B101" s="3">
        <v>75.900000000000006</v>
      </c>
      <c r="C101" s="3">
        <v>0</v>
      </c>
      <c r="D101" s="3" t="s">
        <v>261</v>
      </c>
    </row>
    <row r="102" spans="1:4" hidden="1" x14ac:dyDescent="0.25">
      <c r="A102" s="3" t="s">
        <v>482</v>
      </c>
      <c r="B102" s="3">
        <v>71.900000000000006</v>
      </c>
      <c r="C102" s="3">
        <v>4</v>
      </c>
      <c r="D102" s="3" t="s">
        <v>261</v>
      </c>
    </row>
    <row r="103" spans="1:4" hidden="1" x14ac:dyDescent="0.25">
      <c r="A103" s="3" t="s">
        <v>486</v>
      </c>
      <c r="B103" s="3">
        <v>75.400000000000006</v>
      </c>
      <c r="C103" s="3">
        <v>0</v>
      </c>
      <c r="D103" s="3" t="s">
        <v>261</v>
      </c>
    </row>
    <row r="104" spans="1:4" hidden="1" x14ac:dyDescent="0.25">
      <c r="A104" s="3" t="s">
        <v>490</v>
      </c>
      <c r="B104" s="3">
        <v>75.400000000000006</v>
      </c>
      <c r="C104" s="3">
        <v>0</v>
      </c>
      <c r="D104" s="3" t="s">
        <v>261</v>
      </c>
    </row>
    <row r="105" spans="1:4" hidden="1" x14ac:dyDescent="0.25">
      <c r="A105" s="3" t="s">
        <v>494</v>
      </c>
      <c r="B105" s="3">
        <v>75</v>
      </c>
      <c r="C105" s="3">
        <v>0</v>
      </c>
      <c r="D105" s="3" t="s">
        <v>261</v>
      </c>
    </row>
    <row r="106" spans="1:4" hidden="1" x14ac:dyDescent="0.25">
      <c r="A106" s="3" t="s">
        <v>498</v>
      </c>
      <c r="B106" s="3">
        <v>80.400000000000006</v>
      </c>
      <c r="C106" s="3">
        <v>-6</v>
      </c>
      <c r="D106" s="3" t="s">
        <v>261</v>
      </c>
    </row>
    <row r="107" spans="1:4" hidden="1" x14ac:dyDescent="0.25">
      <c r="A107" s="3" t="s">
        <v>502</v>
      </c>
      <c r="B107" s="3">
        <v>67.900000000000006</v>
      </c>
      <c r="C107" s="3">
        <v>8</v>
      </c>
      <c r="D107" s="3" t="s">
        <v>261</v>
      </c>
    </row>
    <row r="108" spans="1:4" hidden="1" x14ac:dyDescent="0.25">
      <c r="A108" s="3" t="s">
        <v>506</v>
      </c>
      <c r="B108" s="3">
        <v>73.2</v>
      </c>
      <c r="C108" s="3">
        <v>2</v>
      </c>
      <c r="D108" s="3" t="s">
        <v>261</v>
      </c>
    </row>
    <row r="109" spans="1:4" hidden="1" x14ac:dyDescent="0.25">
      <c r="A109" s="3" t="s">
        <v>510</v>
      </c>
      <c r="B109" s="3">
        <v>73.2</v>
      </c>
      <c r="C109" s="3">
        <v>1</v>
      </c>
      <c r="D109" s="3" t="s">
        <v>261</v>
      </c>
    </row>
    <row r="110" spans="1:4" hidden="1" x14ac:dyDescent="0.25">
      <c r="A110" s="3" t="s">
        <v>515</v>
      </c>
      <c r="B110" s="3">
        <v>74.099999999999994</v>
      </c>
      <c r="C110" s="3">
        <v>0</v>
      </c>
      <c r="D110" s="3" t="s">
        <v>261</v>
      </c>
    </row>
    <row r="111" spans="1:4" hidden="1" x14ac:dyDescent="0.25">
      <c r="A111" s="3" t="s">
        <v>519</v>
      </c>
      <c r="B111" s="3">
        <v>74.099999999999994</v>
      </c>
      <c r="C111" s="3">
        <v>0</v>
      </c>
      <c r="D111" s="3" t="s">
        <v>261</v>
      </c>
    </row>
    <row r="112" spans="1:4" hidden="1" x14ac:dyDescent="0.25">
      <c r="A112" s="3" t="s">
        <v>524</v>
      </c>
      <c r="B112" s="3">
        <v>73.7</v>
      </c>
      <c r="C112" s="3">
        <v>0.5</v>
      </c>
      <c r="D112" s="3" t="s">
        <v>261</v>
      </c>
    </row>
    <row r="113" spans="1:4" hidden="1" x14ac:dyDescent="0.25">
      <c r="A113" s="3" t="s">
        <v>527</v>
      </c>
      <c r="B113" s="3">
        <v>73.2</v>
      </c>
      <c r="C113" s="3">
        <v>0</v>
      </c>
      <c r="D113" s="3" t="s">
        <v>261</v>
      </c>
    </row>
    <row r="114" spans="1:4" hidden="1" x14ac:dyDescent="0.25">
      <c r="A114" s="3" t="s">
        <v>530</v>
      </c>
      <c r="B114" s="3">
        <v>69.599999999999994</v>
      </c>
      <c r="C114" s="3">
        <v>4</v>
      </c>
      <c r="D114" s="3" t="s">
        <v>261</v>
      </c>
    </row>
    <row r="115" spans="1:4" hidden="1" x14ac:dyDescent="0.25">
      <c r="A115" s="3" t="s">
        <v>533</v>
      </c>
      <c r="B115" s="3">
        <v>72.8</v>
      </c>
      <c r="C115" s="3">
        <v>0</v>
      </c>
      <c r="D115" s="3" t="s">
        <v>484</v>
      </c>
    </row>
    <row r="116" spans="1:4" hidden="1" x14ac:dyDescent="0.25">
      <c r="A116" s="3" t="s">
        <v>537</v>
      </c>
      <c r="B116" s="3">
        <v>72.8</v>
      </c>
      <c r="C116" s="3">
        <v>0</v>
      </c>
      <c r="D116" s="3" t="s">
        <v>484</v>
      </c>
    </row>
    <row r="117" spans="1:4" hidden="1" x14ac:dyDescent="0.25">
      <c r="A117" s="3" t="s">
        <v>541</v>
      </c>
      <c r="B117" s="3">
        <v>72.3</v>
      </c>
      <c r="C117" s="3">
        <v>0</v>
      </c>
      <c r="D117" s="3" t="s">
        <v>484</v>
      </c>
    </row>
    <row r="118" spans="1:4" hidden="1" x14ac:dyDescent="0.25">
      <c r="A118" s="3" t="s">
        <v>546</v>
      </c>
      <c r="B118" s="3">
        <v>72.3</v>
      </c>
      <c r="C118" s="3">
        <v>0</v>
      </c>
      <c r="D118" s="3" t="s">
        <v>484</v>
      </c>
    </row>
    <row r="119" spans="1:4" hidden="1" x14ac:dyDescent="0.25">
      <c r="A119" s="3" t="s">
        <v>551</v>
      </c>
      <c r="B119" s="3">
        <v>71.900000000000006</v>
      </c>
      <c r="C119" s="3">
        <v>0</v>
      </c>
      <c r="D119" s="3" t="s">
        <v>484</v>
      </c>
    </row>
    <row r="120" spans="1:4" hidden="1" x14ac:dyDescent="0.25">
      <c r="A120" s="3" t="s">
        <v>556</v>
      </c>
      <c r="B120" s="3">
        <v>71</v>
      </c>
      <c r="C120" s="3">
        <v>1</v>
      </c>
      <c r="D120" s="3" t="s">
        <v>484</v>
      </c>
    </row>
    <row r="121" spans="1:4" hidden="1" x14ac:dyDescent="0.25">
      <c r="A121" s="3" t="s">
        <v>561</v>
      </c>
      <c r="B121" s="3">
        <v>69.599999999999994</v>
      </c>
      <c r="C121" s="3">
        <v>2.5</v>
      </c>
      <c r="D121" s="3" t="s">
        <v>484</v>
      </c>
    </row>
    <row r="122" spans="1:4" hidden="1" x14ac:dyDescent="0.25">
      <c r="A122" s="3" t="s">
        <v>564</v>
      </c>
      <c r="B122" s="3">
        <v>71.400000000000006</v>
      </c>
      <c r="C122" s="3">
        <v>0</v>
      </c>
      <c r="D122" s="3" t="s">
        <v>484</v>
      </c>
    </row>
    <row r="123" spans="1:4" hidden="1" x14ac:dyDescent="0.25">
      <c r="A123" s="3" t="s">
        <v>569</v>
      </c>
      <c r="B123" s="3">
        <v>62.1</v>
      </c>
      <c r="C123" s="3">
        <v>10</v>
      </c>
      <c r="D123" s="3" t="s">
        <v>484</v>
      </c>
    </row>
    <row r="124" spans="1:4" hidden="1" x14ac:dyDescent="0.25">
      <c r="A124" s="3" t="s">
        <v>573</v>
      </c>
      <c r="B124" s="3">
        <v>71.400000000000006</v>
      </c>
      <c r="C124" s="3">
        <v>-0.5</v>
      </c>
      <c r="D124" s="3" t="s">
        <v>484</v>
      </c>
    </row>
    <row r="125" spans="1:4" hidden="1" x14ac:dyDescent="0.25">
      <c r="A125" s="3" t="s">
        <v>577</v>
      </c>
      <c r="B125" s="3">
        <v>71</v>
      </c>
      <c r="C125" s="3">
        <v>0</v>
      </c>
      <c r="D125" s="3" t="s">
        <v>484</v>
      </c>
    </row>
    <row r="126" spans="1:4" hidden="1" x14ac:dyDescent="0.25">
      <c r="A126" s="3" t="s">
        <v>579</v>
      </c>
      <c r="B126" s="3">
        <v>70.5</v>
      </c>
      <c r="C126" s="3">
        <v>0</v>
      </c>
      <c r="D126" s="3" t="s">
        <v>484</v>
      </c>
    </row>
    <row r="127" spans="1:4" hidden="1" x14ac:dyDescent="0.25">
      <c r="A127" s="3" t="s">
        <v>582</v>
      </c>
      <c r="B127" s="3">
        <v>70.5</v>
      </c>
      <c r="C127" s="3">
        <v>0</v>
      </c>
      <c r="D127" s="3" t="s">
        <v>484</v>
      </c>
    </row>
    <row r="128" spans="1:4" hidden="1" x14ac:dyDescent="0.25">
      <c r="A128" s="3" t="s">
        <v>587</v>
      </c>
      <c r="B128" s="3">
        <v>70.099999999999994</v>
      </c>
      <c r="C128" s="3">
        <v>0</v>
      </c>
      <c r="D128" s="3" t="s">
        <v>484</v>
      </c>
    </row>
    <row r="129" spans="1:4" hidden="1" x14ac:dyDescent="0.25">
      <c r="A129" s="3" t="s">
        <v>590</v>
      </c>
      <c r="B129" s="3">
        <v>66.5</v>
      </c>
      <c r="C129" s="3">
        <v>4</v>
      </c>
      <c r="D129" s="3" t="s">
        <v>484</v>
      </c>
    </row>
    <row r="130" spans="1:4" hidden="1" x14ac:dyDescent="0.25">
      <c r="A130" s="3" t="s">
        <v>594</v>
      </c>
      <c r="B130" s="3">
        <v>67</v>
      </c>
      <c r="C130" s="3">
        <v>3</v>
      </c>
      <c r="D130" s="3" t="s">
        <v>484</v>
      </c>
    </row>
    <row r="131" spans="1:4" hidden="1" x14ac:dyDescent="0.25">
      <c r="A131" s="3" t="s">
        <v>597</v>
      </c>
      <c r="B131" s="3">
        <v>70.099999999999994</v>
      </c>
      <c r="C131" s="3">
        <v>-0.5</v>
      </c>
      <c r="D131" s="3" t="s">
        <v>484</v>
      </c>
    </row>
    <row r="132" spans="1:4" hidden="1" x14ac:dyDescent="0.25">
      <c r="A132" s="3" t="s">
        <v>601</v>
      </c>
      <c r="B132" s="3">
        <v>69.599999999999994</v>
      </c>
      <c r="C132" s="3">
        <v>0</v>
      </c>
      <c r="D132" s="3" t="s">
        <v>484</v>
      </c>
    </row>
    <row r="133" spans="1:4" hidden="1" x14ac:dyDescent="0.25">
      <c r="A133" s="3" t="s">
        <v>604</v>
      </c>
      <c r="B133" s="3">
        <v>69.599999999999994</v>
      </c>
      <c r="C133" s="3">
        <v>0</v>
      </c>
      <c r="D133" s="3" t="s">
        <v>484</v>
      </c>
    </row>
    <row r="134" spans="1:4" hidden="1" x14ac:dyDescent="0.25">
      <c r="A134" s="3" t="s">
        <v>608</v>
      </c>
      <c r="B134" s="3">
        <v>69.2</v>
      </c>
      <c r="C134" s="3">
        <v>0</v>
      </c>
      <c r="D134" s="3" t="s">
        <v>484</v>
      </c>
    </row>
    <row r="135" spans="1:4" hidden="1" x14ac:dyDescent="0.25">
      <c r="A135" s="3" t="s">
        <v>611</v>
      </c>
      <c r="B135" s="3">
        <v>69.2</v>
      </c>
      <c r="C135" s="3">
        <v>0</v>
      </c>
      <c r="D135" s="3" t="s">
        <v>484</v>
      </c>
    </row>
    <row r="136" spans="1:4" hidden="1" x14ac:dyDescent="0.25">
      <c r="A136" s="3" t="s">
        <v>615</v>
      </c>
      <c r="B136" s="3">
        <v>68.8</v>
      </c>
      <c r="C136" s="3">
        <v>0</v>
      </c>
      <c r="D136" s="3" t="s">
        <v>484</v>
      </c>
    </row>
    <row r="137" spans="1:4" hidden="1" x14ac:dyDescent="0.25">
      <c r="A137" s="3" t="s">
        <v>619</v>
      </c>
      <c r="B137" s="3">
        <v>67.900000000000006</v>
      </c>
      <c r="C137" s="3">
        <v>1</v>
      </c>
      <c r="D137" s="3" t="s">
        <v>484</v>
      </c>
    </row>
    <row r="138" spans="1:4" hidden="1" x14ac:dyDescent="0.25">
      <c r="A138" s="3" t="s">
        <v>624</v>
      </c>
      <c r="B138" s="3">
        <v>68.8</v>
      </c>
      <c r="C138" s="3">
        <v>0</v>
      </c>
      <c r="D138" s="3" t="s">
        <v>484</v>
      </c>
    </row>
    <row r="139" spans="1:4" hidden="1" x14ac:dyDescent="0.25">
      <c r="A139" s="3" t="s">
        <v>627</v>
      </c>
      <c r="B139" s="3">
        <v>68.8</v>
      </c>
      <c r="C139" s="3">
        <v>0</v>
      </c>
      <c r="D139" s="3" t="s">
        <v>484</v>
      </c>
    </row>
    <row r="140" spans="1:4" hidden="1" x14ac:dyDescent="0.25">
      <c r="A140" s="3" t="s">
        <v>630</v>
      </c>
      <c r="B140" s="3">
        <v>68.3</v>
      </c>
      <c r="C140" s="3">
        <v>0</v>
      </c>
      <c r="D140" s="3" t="s">
        <v>484</v>
      </c>
    </row>
    <row r="141" spans="1:4" hidden="1" x14ac:dyDescent="0.25">
      <c r="A141" s="3" t="s">
        <v>634</v>
      </c>
      <c r="B141" s="3">
        <v>68.3</v>
      </c>
      <c r="C141" s="3">
        <v>0</v>
      </c>
      <c r="D141" s="3" t="s">
        <v>484</v>
      </c>
    </row>
    <row r="142" spans="1:4" hidden="1" x14ac:dyDescent="0.25">
      <c r="A142" s="3" t="s">
        <v>639</v>
      </c>
      <c r="B142" s="3">
        <v>67.900000000000006</v>
      </c>
      <c r="C142" s="3">
        <v>0</v>
      </c>
      <c r="D142" s="3" t="s">
        <v>484</v>
      </c>
    </row>
    <row r="143" spans="1:4" hidden="1" x14ac:dyDescent="0.25">
      <c r="A143" s="3" t="s">
        <v>644</v>
      </c>
      <c r="B143" s="3">
        <v>67.900000000000006</v>
      </c>
      <c r="C143" s="3">
        <v>0</v>
      </c>
      <c r="D143" s="3" t="s">
        <v>484</v>
      </c>
    </row>
    <row r="144" spans="1:4" hidden="1" x14ac:dyDescent="0.25">
      <c r="A144" s="3" t="s">
        <v>646</v>
      </c>
      <c r="B144" s="3">
        <v>67</v>
      </c>
      <c r="C144" s="3">
        <v>1</v>
      </c>
      <c r="D144" s="3" t="s">
        <v>484</v>
      </c>
    </row>
    <row r="145" spans="1:4" hidden="1" x14ac:dyDescent="0.25">
      <c r="A145" s="3" t="s">
        <v>649</v>
      </c>
      <c r="B145" s="3">
        <v>67.900000000000006</v>
      </c>
      <c r="C145" s="3">
        <v>0</v>
      </c>
      <c r="D145" s="3" t="s">
        <v>484</v>
      </c>
    </row>
    <row r="146" spans="1:4" hidden="1" x14ac:dyDescent="0.25">
      <c r="A146" s="3" t="s">
        <v>653</v>
      </c>
      <c r="B146" s="3">
        <v>67.900000000000006</v>
      </c>
      <c r="C146" s="3">
        <v>0</v>
      </c>
      <c r="D146" s="3" t="s">
        <v>484</v>
      </c>
    </row>
    <row r="147" spans="1:4" hidden="1" x14ac:dyDescent="0.25">
      <c r="A147" s="3" t="s">
        <v>656</v>
      </c>
      <c r="B147" s="3">
        <v>68.3</v>
      </c>
      <c r="C147" s="3">
        <v>-1</v>
      </c>
      <c r="D147" s="3" t="s">
        <v>484</v>
      </c>
    </row>
    <row r="148" spans="1:4" hidden="1" x14ac:dyDescent="0.25">
      <c r="A148" s="3" t="s">
        <v>660</v>
      </c>
      <c r="B148" s="3">
        <v>68.3</v>
      </c>
      <c r="C148" s="3">
        <v>-1</v>
      </c>
      <c r="D148" s="3" t="s">
        <v>484</v>
      </c>
    </row>
    <row r="149" spans="1:4" hidden="1" x14ac:dyDescent="0.25">
      <c r="A149" s="3" t="s">
        <v>664</v>
      </c>
      <c r="B149" s="3">
        <v>67</v>
      </c>
      <c r="C149" s="3">
        <v>0</v>
      </c>
      <c r="D149" s="3" t="s">
        <v>484</v>
      </c>
    </row>
    <row r="150" spans="1:4" hidden="1" x14ac:dyDescent="0.25">
      <c r="A150" s="3" t="s">
        <v>667</v>
      </c>
      <c r="B150" s="3">
        <v>67</v>
      </c>
      <c r="C150" s="3">
        <v>0</v>
      </c>
      <c r="D150" s="3" t="s">
        <v>484</v>
      </c>
    </row>
    <row r="151" spans="1:4" hidden="1" x14ac:dyDescent="0.25">
      <c r="A151" s="3" t="s">
        <v>672</v>
      </c>
      <c r="B151" s="3">
        <v>67.900000000000006</v>
      </c>
      <c r="C151" s="3">
        <v>-1.5</v>
      </c>
      <c r="D151" s="3" t="s">
        <v>571</v>
      </c>
    </row>
    <row r="152" spans="1:4" hidden="1" x14ac:dyDescent="0.25">
      <c r="A152" s="3" t="s">
        <v>677</v>
      </c>
      <c r="B152" s="3">
        <v>66.5</v>
      </c>
      <c r="C152" s="3">
        <v>0</v>
      </c>
      <c r="D152" s="3" t="s">
        <v>571</v>
      </c>
    </row>
    <row r="153" spans="1:4" hidden="1" x14ac:dyDescent="0.25">
      <c r="A153" s="3" t="s">
        <v>680</v>
      </c>
      <c r="B153" s="3">
        <v>66.5</v>
      </c>
      <c r="C153" s="3">
        <v>0</v>
      </c>
      <c r="D153" s="3" t="s">
        <v>571</v>
      </c>
    </row>
    <row r="154" spans="1:4" hidden="1" x14ac:dyDescent="0.25">
      <c r="A154" s="3" t="s">
        <v>683</v>
      </c>
      <c r="B154" s="3">
        <v>66.5</v>
      </c>
      <c r="C154" s="3">
        <v>0</v>
      </c>
      <c r="D154" s="3" t="s">
        <v>571</v>
      </c>
    </row>
    <row r="155" spans="1:4" hidden="1" x14ac:dyDescent="0.25">
      <c r="A155" s="3" t="s">
        <v>686</v>
      </c>
      <c r="B155" s="3">
        <v>66.099999999999994</v>
      </c>
      <c r="C155" s="3">
        <v>0</v>
      </c>
      <c r="D155" s="3" t="s">
        <v>571</v>
      </c>
    </row>
    <row r="156" spans="1:4" hidden="1" x14ac:dyDescent="0.25">
      <c r="A156" s="3" t="s">
        <v>691</v>
      </c>
      <c r="B156" s="3">
        <v>67</v>
      </c>
      <c r="C156" s="3">
        <v>-1</v>
      </c>
      <c r="D156" s="3" t="s">
        <v>571</v>
      </c>
    </row>
    <row r="157" spans="1:4" hidden="1" x14ac:dyDescent="0.25">
      <c r="A157" s="3" t="s">
        <v>696</v>
      </c>
      <c r="B157" s="3">
        <v>65.599999999999994</v>
      </c>
      <c r="C157" s="3">
        <v>0</v>
      </c>
      <c r="D157" s="3" t="s">
        <v>571</v>
      </c>
    </row>
    <row r="158" spans="1:4" hidden="1" x14ac:dyDescent="0.25">
      <c r="A158" s="3" t="s">
        <v>699</v>
      </c>
      <c r="B158" s="3">
        <v>65.599999999999994</v>
      </c>
      <c r="C158" s="3">
        <v>0</v>
      </c>
      <c r="D158" s="3" t="s">
        <v>571</v>
      </c>
    </row>
    <row r="159" spans="1:4" hidden="1" x14ac:dyDescent="0.25">
      <c r="A159" s="3" t="s">
        <v>527</v>
      </c>
      <c r="B159" s="3">
        <v>65.599999999999994</v>
      </c>
      <c r="C159" s="3">
        <v>0</v>
      </c>
      <c r="D159" s="3" t="s">
        <v>571</v>
      </c>
    </row>
    <row r="160" spans="1:4" hidden="1" x14ac:dyDescent="0.25">
      <c r="A160" s="3" t="s">
        <v>706</v>
      </c>
      <c r="B160" s="3">
        <v>64.3</v>
      </c>
      <c r="C160" s="3">
        <v>1.5</v>
      </c>
      <c r="D160" s="3" t="s">
        <v>571</v>
      </c>
    </row>
    <row r="161" spans="1:4" hidden="1" x14ac:dyDescent="0.25">
      <c r="A161" s="3" t="s">
        <v>710</v>
      </c>
      <c r="B161" s="3">
        <v>65.2</v>
      </c>
      <c r="C161" s="3">
        <v>0</v>
      </c>
      <c r="D161" s="3" t="s">
        <v>571</v>
      </c>
    </row>
    <row r="162" spans="1:4" hidden="1" x14ac:dyDescent="0.25">
      <c r="A162" s="3" t="s">
        <v>713</v>
      </c>
      <c r="B162" s="3">
        <v>65.2</v>
      </c>
      <c r="C162" s="3">
        <v>0</v>
      </c>
      <c r="D162" s="3" t="s">
        <v>571</v>
      </c>
    </row>
    <row r="163" spans="1:4" hidden="1" x14ac:dyDescent="0.25">
      <c r="A163" s="3" t="s">
        <v>718</v>
      </c>
      <c r="B163" s="3">
        <v>65.2</v>
      </c>
      <c r="C163" s="3">
        <v>0</v>
      </c>
      <c r="D163" s="3" t="s">
        <v>571</v>
      </c>
    </row>
    <row r="164" spans="1:4" hidden="1" x14ac:dyDescent="0.25">
      <c r="A164" s="3" t="s">
        <v>722</v>
      </c>
      <c r="B164" s="3">
        <v>64.7</v>
      </c>
      <c r="C164" s="3">
        <v>0</v>
      </c>
      <c r="D164" s="3" t="s">
        <v>571</v>
      </c>
    </row>
    <row r="165" spans="1:4" hidden="1" x14ac:dyDescent="0.25">
      <c r="A165" s="3" t="s">
        <v>725</v>
      </c>
      <c r="B165" s="3">
        <v>64.3</v>
      </c>
      <c r="C165" s="3">
        <v>0</v>
      </c>
      <c r="D165" s="3" t="s">
        <v>571</v>
      </c>
    </row>
    <row r="166" spans="1:4" hidden="1" x14ac:dyDescent="0.25">
      <c r="A166" s="3" t="s">
        <v>729</v>
      </c>
      <c r="B166" s="3">
        <v>64.3</v>
      </c>
      <c r="C166" s="3">
        <v>0</v>
      </c>
      <c r="D166" s="3" t="s">
        <v>571</v>
      </c>
    </row>
    <row r="167" spans="1:4" hidden="1" x14ac:dyDescent="0.25">
      <c r="A167" s="3" t="s">
        <v>732</v>
      </c>
      <c r="B167" s="3">
        <v>64.3</v>
      </c>
      <c r="C167" s="3">
        <v>0</v>
      </c>
      <c r="D167" s="3" t="s">
        <v>571</v>
      </c>
    </row>
    <row r="168" spans="1:4" hidden="1" x14ac:dyDescent="0.25">
      <c r="A168" s="3" t="s">
        <v>735</v>
      </c>
      <c r="B168" s="3">
        <v>64.3</v>
      </c>
      <c r="C168" s="3">
        <v>0</v>
      </c>
      <c r="D168" s="3" t="s">
        <v>571</v>
      </c>
    </row>
    <row r="169" spans="1:4" hidden="1" x14ac:dyDescent="0.25">
      <c r="A169" s="3" t="s">
        <v>738</v>
      </c>
      <c r="B169" s="3">
        <v>63.8</v>
      </c>
      <c r="C169" s="3">
        <v>0</v>
      </c>
      <c r="D169" s="3" t="s">
        <v>571</v>
      </c>
    </row>
    <row r="170" spans="1:4" hidden="1" x14ac:dyDescent="0.25">
      <c r="A170" s="3" t="s">
        <v>743</v>
      </c>
      <c r="B170" s="3">
        <v>63.4</v>
      </c>
      <c r="C170" s="3">
        <v>0</v>
      </c>
      <c r="D170" s="3" t="s">
        <v>571</v>
      </c>
    </row>
    <row r="171" spans="1:4" hidden="1" x14ac:dyDescent="0.25">
      <c r="A171" s="3" t="s">
        <v>746</v>
      </c>
      <c r="B171" s="3">
        <v>63.4</v>
      </c>
      <c r="C171" s="3">
        <v>0</v>
      </c>
      <c r="D171" s="3" t="s">
        <v>571</v>
      </c>
    </row>
    <row r="172" spans="1:4" hidden="1" x14ac:dyDescent="0.25">
      <c r="A172" s="3" t="s">
        <v>750</v>
      </c>
      <c r="B172" s="3">
        <v>63.4</v>
      </c>
      <c r="C172" s="3">
        <v>0</v>
      </c>
      <c r="D172" s="3" t="s">
        <v>571</v>
      </c>
    </row>
    <row r="173" spans="1:4" hidden="1" x14ac:dyDescent="0.25">
      <c r="A173" s="3" t="s">
        <v>756</v>
      </c>
      <c r="B173" s="3">
        <v>63.4</v>
      </c>
      <c r="C173" s="3">
        <v>0</v>
      </c>
      <c r="D173" s="3" t="s">
        <v>571</v>
      </c>
    </row>
    <row r="174" spans="1:4" hidden="1" x14ac:dyDescent="0.25">
      <c r="A174" s="3" t="s">
        <v>760</v>
      </c>
      <c r="B174" s="3">
        <v>62.5</v>
      </c>
      <c r="C174" s="3">
        <v>0</v>
      </c>
      <c r="D174" s="3" t="s">
        <v>571</v>
      </c>
    </row>
    <row r="175" spans="1:4" hidden="1" x14ac:dyDescent="0.25">
      <c r="A175" s="3" t="s">
        <v>763</v>
      </c>
      <c r="B175" s="3">
        <v>62.5</v>
      </c>
      <c r="C175" s="3">
        <v>0</v>
      </c>
      <c r="D175" s="3" t="s">
        <v>571</v>
      </c>
    </row>
    <row r="176" spans="1:4" x14ac:dyDescent="0.25">
      <c r="A176" s="3" t="s">
        <v>766</v>
      </c>
      <c r="B176" s="3">
        <v>62.9</v>
      </c>
      <c r="C176" s="3">
        <v>-0.5</v>
      </c>
      <c r="D176" s="3" t="s">
        <v>450</v>
      </c>
    </row>
    <row r="177" spans="1:4" hidden="1" x14ac:dyDescent="0.25">
      <c r="A177" s="3" t="s">
        <v>769</v>
      </c>
      <c r="B177" s="3">
        <v>62.5</v>
      </c>
      <c r="C177" s="3">
        <v>0</v>
      </c>
      <c r="D177" s="3" t="s">
        <v>571</v>
      </c>
    </row>
    <row r="178" spans="1:4" hidden="1" x14ac:dyDescent="0.25">
      <c r="A178" s="3" t="s">
        <v>773</v>
      </c>
      <c r="B178" s="3">
        <v>62.5</v>
      </c>
      <c r="C178" s="3">
        <v>0</v>
      </c>
      <c r="D178" s="3" t="s">
        <v>571</v>
      </c>
    </row>
    <row r="179" spans="1:4" x14ac:dyDescent="0.25">
      <c r="A179" s="3" t="s">
        <v>776</v>
      </c>
      <c r="B179" s="3">
        <v>62.3</v>
      </c>
      <c r="C179" s="3">
        <v>0</v>
      </c>
      <c r="D179" s="3" t="s">
        <v>450</v>
      </c>
    </row>
    <row r="180" spans="1:4" hidden="1" x14ac:dyDescent="0.25">
      <c r="A180" s="3" t="s">
        <v>779</v>
      </c>
      <c r="B180" s="3">
        <v>62.1</v>
      </c>
      <c r="C180" s="3">
        <v>0</v>
      </c>
      <c r="D180" s="3" t="s">
        <v>571</v>
      </c>
    </row>
    <row r="181" spans="1:4" hidden="1" x14ac:dyDescent="0.25">
      <c r="A181" s="3" t="s">
        <v>783</v>
      </c>
      <c r="B181" s="3">
        <v>62.1</v>
      </c>
      <c r="C181" s="3">
        <v>0</v>
      </c>
      <c r="D181" s="3" t="s">
        <v>571</v>
      </c>
    </row>
    <row r="182" spans="1:4" hidden="1" x14ac:dyDescent="0.25">
      <c r="A182" s="3" t="s">
        <v>786</v>
      </c>
      <c r="B182" s="3">
        <v>62.1</v>
      </c>
      <c r="C182" s="3">
        <v>0</v>
      </c>
      <c r="D182" s="3" t="s">
        <v>571</v>
      </c>
    </row>
    <row r="183" spans="1:4" hidden="1" x14ac:dyDescent="0.25">
      <c r="A183" s="3" t="s">
        <v>789</v>
      </c>
      <c r="B183" s="3">
        <v>62.1</v>
      </c>
      <c r="C183" s="3">
        <v>0</v>
      </c>
      <c r="D183" s="3" t="s">
        <v>571</v>
      </c>
    </row>
    <row r="184" spans="1:4" hidden="1" x14ac:dyDescent="0.25">
      <c r="A184" s="3" t="s">
        <v>792</v>
      </c>
      <c r="B184" s="3">
        <v>62.1</v>
      </c>
      <c r="C184" s="3">
        <v>-0.5</v>
      </c>
      <c r="D184" s="3" t="s">
        <v>571</v>
      </c>
    </row>
    <row r="185" spans="1:4" x14ac:dyDescent="0.25">
      <c r="A185" s="3" t="s">
        <v>796</v>
      </c>
      <c r="B185" s="3">
        <v>61.6</v>
      </c>
      <c r="C185" s="3">
        <v>0</v>
      </c>
      <c r="D185" s="3" t="s">
        <v>450</v>
      </c>
    </row>
    <row r="186" spans="1:4" hidden="1" x14ac:dyDescent="0.25">
      <c r="A186" s="3" t="s">
        <v>799</v>
      </c>
      <c r="B186" s="3">
        <v>61.6</v>
      </c>
      <c r="C186" s="3">
        <v>0</v>
      </c>
      <c r="D186" s="3" t="s">
        <v>571</v>
      </c>
    </row>
    <row r="187" spans="1:4" hidden="1" x14ac:dyDescent="0.25">
      <c r="A187" s="3" t="s">
        <v>802</v>
      </c>
      <c r="B187" s="3">
        <v>61.2</v>
      </c>
      <c r="C187" s="3">
        <v>0</v>
      </c>
      <c r="D187" s="3" t="s">
        <v>571</v>
      </c>
    </row>
    <row r="188" spans="1:4" hidden="1" x14ac:dyDescent="0.25">
      <c r="A188" s="3" t="s">
        <v>805</v>
      </c>
      <c r="B188" s="3">
        <v>59.8</v>
      </c>
      <c r="C188" s="3">
        <v>1.5</v>
      </c>
      <c r="D188" s="3" t="s">
        <v>571</v>
      </c>
    </row>
    <row r="189" spans="1:4" hidden="1" x14ac:dyDescent="0.25">
      <c r="A189" s="3" t="s">
        <v>810</v>
      </c>
      <c r="B189" s="3">
        <v>64.7</v>
      </c>
      <c r="C189" s="3">
        <v>-4</v>
      </c>
      <c r="D189" s="3" t="s">
        <v>571</v>
      </c>
    </row>
    <row r="190" spans="1:4" hidden="1" x14ac:dyDescent="0.25">
      <c r="A190" s="3" t="s">
        <v>813</v>
      </c>
      <c r="B190" s="3">
        <v>60.7</v>
      </c>
      <c r="C190" s="3">
        <v>0</v>
      </c>
      <c r="D190" s="3" t="s">
        <v>571</v>
      </c>
    </row>
    <row r="191" spans="1:4" hidden="1" x14ac:dyDescent="0.25">
      <c r="A191" s="3" t="s">
        <v>817</v>
      </c>
      <c r="B191" s="3">
        <v>60.7</v>
      </c>
      <c r="C191" s="3">
        <v>0</v>
      </c>
      <c r="D191" s="3" t="s">
        <v>571</v>
      </c>
    </row>
    <row r="192" spans="1:4" hidden="1" x14ac:dyDescent="0.25">
      <c r="A192" s="3" t="s">
        <v>822</v>
      </c>
      <c r="B192" s="3">
        <v>60.7</v>
      </c>
      <c r="C192" s="3">
        <v>0</v>
      </c>
      <c r="D192" s="3" t="s">
        <v>571</v>
      </c>
    </row>
    <row r="193" spans="1:4" hidden="1" x14ac:dyDescent="0.25">
      <c r="A193" s="3" t="s">
        <v>826</v>
      </c>
      <c r="B193" s="3">
        <v>60.3</v>
      </c>
      <c r="C193" s="3">
        <v>0</v>
      </c>
      <c r="D193" s="3" t="s">
        <v>571</v>
      </c>
    </row>
    <row r="194" spans="1:4" hidden="1" x14ac:dyDescent="0.25">
      <c r="A194" s="3" t="s">
        <v>829</v>
      </c>
      <c r="B194" s="3">
        <v>61.2</v>
      </c>
      <c r="C194" s="3">
        <v>-1</v>
      </c>
      <c r="D194" s="3" t="s">
        <v>571</v>
      </c>
    </row>
    <row r="195" spans="1:4" hidden="1" x14ac:dyDescent="0.25">
      <c r="A195" s="3" t="s">
        <v>833</v>
      </c>
      <c r="B195" s="3">
        <v>59.8</v>
      </c>
      <c r="C195" s="3">
        <v>0</v>
      </c>
      <c r="D195" s="3" t="s">
        <v>808</v>
      </c>
    </row>
    <row r="196" spans="1:4" hidden="1" x14ac:dyDescent="0.25">
      <c r="A196" s="3" t="s">
        <v>837</v>
      </c>
      <c r="B196" s="3">
        <v>59.4</v>
      </c>
      <c r="C196" s="3">
        <v>0</v>
      </c>
      <c r="D196" s="3" t="s">
        <v>808</v>
      </c>
    </row>
    <row r="197" spans="1:4" hidden="1" x14ac:dyDescent="0.25">
      <c r="A197" s="3" t="s">
        <v>841</v>
      </c>
      <c r="B197" s="3">
        <v>59.4</v>
      </c>
      <c r="C197" s="3">
        <v>0</v>
      </c>
      <c r="D197" s="3" t="s">
        <v>808</v>
      </c>
    </row>
    <row r="198" spans="1:4" hidden="1" x14ac:dyDescent="0.25">
      <c r="A198" s="3" t="s">
        <v>845</v>
      </c>
      <c r="B198" s="3">
        <v>58.5</v>
      </c>
      <c r="C198" s="3">
        <v>0</v>
      </c>
      <c r="D198" s="3" t="s">
        <v>808</v>
      </c>
    </row>
    <row r="199" spans="1:4" hidden="1" x14ac:dyDescent="0.25">
      <c r="A199" s="3" t="s">
        <v>848</v>
      </c>
      <c r="B199" s="3">
        <v>58</v>
      </c>
      <c r="C199" s="3">
        <v>0</v>
      </c>
      <c r="D199" s="3" t="s">
        <v>808</v>
      </c>
    </row>
    <row r="200" spans="1:4" hidden="1" x14ac:dyDescent="0.25">
      <c r="A200" s="3" t="s">
        <v>851</v>
      </c>
      <c r="B200" s="3">
        <v>58</v>
      </c>
      <c r="C200" s="3">
        <v>0</v>
      </c>
      <c r="D200" s="3" t="s">
        <v>808</v>
      </c>
    </row>
    <row r="201" spans="1:4" hidden="1" x14ac:dyDescent="0.25">
      <c r="A201" s="3" t="s">
        <v>855</v>
      </c>
      <c r="B201" s="3">
        <v>58</v>
      </c>
      <c r="C201" s="3">
        <v>0</v>
      </c>
      <c r="D201" s="3" t="s">
        <v>808</v>
      </c>
    </row>
    <row r="202" spans="1:4" hidden="1" x14ac:dyDescent="0.25">
      <c r="A202" s="3" t="s">
        <v>859</v>
      </c>
      <c r="B202" s="3">
        <v>57.6</v>
      </c>
      <c r="C202" s="3">
        <v>0</v>
      </c>
      <c r="D202" s="3" t="s">
        <v>808</v>
      </c>
    </row>
    <row r="203" spans="1:4" hidden="1" x14ac:dyDescent="0.25">
      <c r="A203" s="3" t="s">
        <v>862</v>
      </c>
      <c r="B203" s="3">
        <v>57.1</v>
      </c>
      <c r="C203" s="3">
        <v>0</v>
      </c>
      <c r="D203" s="3" t="s">
        <v>808</v>
      </c>
    </row>
    <row r="204" spans="1:4" hidden="1" x14ac:dyDescent="0.25">
      <c r="A204" s="3" t="s">
        <v>865</v>
      </c>
      <c r="B204" s="3">
        <v>56.7</v>
      </c>
      <c r="C204" s="3">
        <v>0</v>
      </c>
      <c r="D204" s="3" t="s">
        <v>808</v>
      </c>
    </row>
    <row r="205" spans="1:4" hidden="1" x14ac:dyDescent="0.25">
      <c r="A205" s="3" t="s">
        <v>868</v>
      </c>
      <c r="B205" s="3">
        <v>57.6</v>
      </c>
      <c r="C205" s="3">
        <v>-1</v>
      </c>
      <c r="D205" s="3" t="s">
        <v>808</v>
      </c>
    </row>
    <row r="206" spans="1:4" hidden="1" x14ac:dyDescent="0.25">
      <c r="A206" s="3" t="s">
        <v>873</v>
      </c>
      <c r="B206" s="3">
        <v>56.7</v>
      </c>
      <c r="C206" s="3">
        <v>0</v>
      </c>
      <c r="D206" s="3" t="s">
        <v>808</v>
      </c>
    </row>
    <row r="207" spans="1:4" hidden="1" x14ac:dyDescent="0.25">
      <c r="A207" s="3" t="s">
        <v>876</v>
      </c>
      <c r="B207" s="3">
        <v>56.3</v>
      </c>
      <c r="C207" s="3">
        <v>0</v>
      </c>
      <c r="D207" s="3" t="s">
        <v>808</v>
      </c>
    </row>
    <row r="208" spans="1:4" hidden="1" x14ac:dyDescent="0.25">
      <c r="A208" s="3" t="s">
        <v>879</v>
      </c>
      <c r="B208" s="3">
        <v>58.9</v>
      </c>
      <c r="C208" s="3">
        <v>-3</v>
      </c>
      <c r="D208" s="3" t="s">
        <v>808</v>
      </c>
    </row>
    <row r="209" spans="1:4" hidden="1" x14ac:dyDescent="0.25">
      <c r="A209" s="3" t="s">
        <v>882</v>
      </c>
      <c r="B209" s="3">
        <v>54.5</v>
      </c>
      <c r="C209" s="3">
        <v>1.5</v>
      </c>
      <c r="D209" s="3" t="s">
        <v>808</v>
      </c>
    </row>
    <row r="210" spans="1:4" hidden="1" x14ac:dyDescent="0.25">
      <c r="A210" s="3" t="s">
        <v>886</v>
      </c>
      <c r="B210" s="3">
        <v>59.4</v>
      </c>
      <c r="C210" s="3">
        <v>-4</v>
      </c>
      <c r="D210" s="3" t="s">
        <v>808</v>
      </c>
    </row>
    <row r="211" spans="1:4" x14ac:dyDescent="0.25">
      <c r="A211" s="3" t="s">
        <v>889</v>
      </c>
      <c r="B211" s="3">
        <v>54.5</v>
      </c>
      <c r="C211" s="3">
        <v>1</v>
      </c>
      <c r="D211" s="3" t="s">
        <v>450</v>
      </c>
    </row>
    <row r="212" spans="1:4" hidden="1" x14ac:dyDescent="0.25">
      <c r="A212" s="3" t="s">
        <v>892</v>
      </c>
      <c r="B212" s="3">
        <v>56.3</v>
      </c>
      <c r="C212" s="3">
        <v>-1</v>
      </c>
      <c r="D212" s="3" t="s">
        <v>808</v>
      </c>
    </row>
    <row r="213" spans="1:4" hidden="1" x14ac:dyDescent="0.25">
      <c r="A213" s="3" t="s">
        <v>895</v>
      </c>
      <c r="B213" s="3">
        <v>55.4</v>
      </c>
      <c r="C213" s="3">
        <v>-1</v>
      </c>
      <c r="D213" s="3" t="s">
        <v>808</v>
      </c>
    </row>
    <row r="214" spans="1:4" hidden="1" x14ac:dyDescent="0.25">
      <c r="A214" s="3" t="s">
        <v>899</v>
      </c>
      <c r="B214" s="3">
        <v>54</v>
      </c>
      <c r="C214" s="3">
        <v>0</v>
      </c>
      <c r="D214" s="3" t="s">
        <v>808</v>
      </c>
    </row>
    <row r="215" spans="1:4" hidden="1" x14ac:dyDescent="0.25">
      <c r="A215" s="3" t="s">
        <v>901</v>
      </c>
      <c r="B215" s="3">
        <v>54.5</v>
      </c>
      <c r="C215" s="3">
        <v>-1</v>
      </c>
      <c r="D215" s="3" t="s">
        <v>808</v>
      </c>
    </row>
    <row r="216" spans="1:4" x14ac:dyDescent="0.25">
      <c r="A216" s="3" t="s">
        <v>905</v>
      </c>
      <c r="B216" s="3">
        <v>53.1</v>
      </c>
      <c r="C216" s="3">
        <v>0</v>
      </c>
      <c r="D216" s="3" t="s">
        <v>450</v>
      </c>
    </row>
    <row r="217" spans="1:4" hidden="1" x14ac:dyDescent="0.25">
      <c r="A217" s="3" t="s">
        <v>909</v>
      </c>
      <c r="B217" s="3">
        <v>53.1</v>
      </c>
      <c r="C217" s="3">
        <v>0</v>
      </c>
      <c r="D217" s="3" t="s">
        <v>808</v>
      </c>
    </row>
    <row r="218" spans="1:4" hidden="1" x14ac:dyDescent="0.25">
      <c r="A218" s="3" t="s">
        <v>913</v>
      </c>
      <c r="B218" s="3">
        <v>54.5</v>
      </c>
      <c r="C218" s="3">
        <v>-2</v>
      </c>
      <c r="D218" s="3" t="s">
        <v>808</v>
      </c>
    </row>
    <row r="219" spans="1:4" hidden="1" x14ac:dyDescent="0.25">
      <c r="A219" s="3" t="s">
        <v>916</v>
      </c>
      <c r="B219" s="3">
        <v>52.2</v>
      </c>
      <c r="C219" s="3">
        <v>0</v>
      </c>
      <c r="D219" s="3" t="s">
        <v>808</v>
      </c>
    </row>
    <row r="220" spans="1:4" x14ac:dyDescent="0.25">
      <c r="A220" s="3" t="s">
        <v>919</v>
      </c>
      <c r="B220" s="3">
        <v>51</v>
      </c>
      <c r="C220" s="3">
        <v>0</v>
      </c>
      <c r="D220" s="3" t="s">
        <v>450</v>
      </c>
    </row>
    <row r="221" spans="1:4" hidden="1" x14ac:dyDescent="0.25">
      <c r="A221" s="3" t="s">
        <v>923</v>
      </c>
      <c r="B221" s="3">
        <v>50.9</v>
      </c>
      <c r="C221" s="3">
        <v>0</v>
      </c>
      <c r="D221" s="3" t="s">
        <v>926</v>
      </c>
    </row>
    <row r="222" spans="1:4" hidden="1" x14ac:dyDescent="0.25">
      <c r="A222" s="3" t="s">
        <v>928</v>
      </c>
      <c r="B222" s="3">
        <v>50.4</v>
      </c>
      <c r="C222" s="3">
        <v>0</v>
      </c>
      <c r="D222" s="3" t="s">
        <v>808</v>
      </c>
    </row>
    <row r="223" spans="1:4" hidden="1" x14ac:dyDescent="0.25">
      <c r="A223" s="3" t="s">
        <v>932</v>
      </c>
      <c r="B223" s="3">
        <v>50.4</v>
      </c>
      <c r="C223" s="3">
        <v>0</v>
      </c>
      <c r="D223" s="3" t="s">
        <v>808</v>
      </c>
    </row>
    <row r="224" spans="1:4" x14ac:dyDescent="0.25">
      <c r="A224" s="3" t="s">
        <v>937</v>
      </c>
      <c r="B224" s="3">
        <v>50</v>
      </c>
      <c r="C224" s="3">
        <v>0</v>
      </c>
      <c r="D224" s="3" t="s">
        <v>450</v>
      </c>
    </row>
    <row r="225" spans="1:4" x14ac:dyDescent="0.25">
      <c r="A225" s="3" t="s">
        <v>941</v>
      </c>
      <c r="B225" s="3">
        <v>50</v>
      </c>
      <c r="C225" s="3">
        <v>0</v>
      </c>
      <c r="D225" s="3" t="s">
        <v>450</v>
      </c>
    </row>
    <row r="226" spans="1:4" x14ac:dyDescent="0.25">
      <c r="A226" s="3" t="s">
        <v>944</v>
      </c>
      <c r="B226" s="3">
        <v>50</v>
      </c>
      <c r="C226" s="3">
        <v>0</v>
      </c>
      <c r="D226" s="3" t="s">
        <v>450</v>
      </c>
    </row>
    <row r="227" spans="1:4" hidden="1" x14ac:dyDescent="0.25">
      <c r="A227" s="3" t="s">
        <v>948</v>
      </c>
      <c r="B227" s="3">
        <v>50.4</v>
      </c>
      <c r="C227" s="3">
        <v>-1</v>
      </c>
      <c r="D227" s="3" t="s">
        <v>951</v>
      </c>
    </row>
    <row r="228" spans="1:4" x14ac:dyDescent="0.25">
      <c r="A228" s="3" t="s">
        <v>953</v>
      </c>
      <c r="B228" s="3">
        <v>49.1</v>
      </c>
      <c r="C228" s="3">
        <v>0</v>
      </c>
      <c r="D228" s="3" t="s">
        <v>450</v>
      </c>
    </row>
    <row r="229" spans="1:4" x14ac:dyDescent="0.25">
      <c r="A229" s="3" t="s">
        <v>956</v>
      </c>
      <c r="B229" s="3">
        <v>48.7</v>
      </c>
      <c r="C229" s="3">
        <v>0</v>
      </c>
      <c r="D229" s="3" t="s">
        <v>450</v>
      </c>
    </row>
    <row r="230" spans="1:4" hidden="1" x14ac:dyDescent="0.25">
      <c r="A230" s="3" t="s">
        <v>961</v>
      </c>
      <c r="B230" s="3">
        <v>45.5</v>
      </c>
      <c r="C230" s="3">
        <v>0</v>
      </c>
      <c r="D230" s="3" t="s">
        <v>951</v>
      </c>
    </row>
    <row r="231" spans="1:4" hidden="1" x14ac:dyDescent="0.25">
      <c r="A231" s="3" t="s">
        <v>965</v>
      </c>
      <c r="B231" s="3">
        <v>43.8</v>
      </c>
      <c r="C231" s="3">
        <v>0</v>
      </c>
      <c r="D231" s="3" t="s">
        <v>951</v>
      </c>
    </row>
    <row r="232" spans="1:4" hidden="1" x14ac:dyDescent="0.25">
      <c r="A232" s="3" t="s">
        <v>969</v>
      </c>
      <c r="B232" s="3">
        <v>39.299999999999997</v>
      </c>
      <c r="C232" s="3">
        <v>-0.5</v>
      </c>
      <c r="D232" s="3" t="s">
        <v>972</v>
      </c>
    </row>
    <row r="233" spans="1:4" hidden="1" x14ac:dyDescent="0.25">
      <c r="A233" s="3" t="s">
        <v>974</v>
      </c>
      <c r="B233" s="3">
        <v>37.9</v>
      </c>
      <c r="C233" s="3">
        <v>0</v>
      </c>
      <c r="D233" s="3" t="s">
        <v>972</v>
      </c>
    </row>
    <row r="234" spans="1:4" hidden="1" x14ac:dyDescent="0.25">
      <c r="A234" s="3" t="s">
        <v>979</v>
      </c>
      <c r="B234" s="3">
        <v>37.5</v>
      </c>
      <c r="C234" s="3">
        <v>0</v>
      </c>
      <c r="D234" s="3" t="s">
        <v>972</v>
      </c>
    </row>
    <row r="235" spans="1:4" x14ac:dyDescent="0.25">
      <c r="A235" s="3" t="s">
        <v>984</v>
      </c>
      <c r="B235" s="3">
        <v>37.1</v>
      </c>
      <c r="C235" s="3">
        <v>0</v>
      </c>
      <c r="D235" s="3" t="s">
        <v>450</v>
      </c>
    </row>
    <row r="236" spans="1:4" hidden="1" x14ac:dyDescent="0.25">
      <c r="A236" s="3" t="s">
        <v>988</v>
      </c>
      <c r="B236" s="3">
        <v>36.6</v>
      </c>
      <c r="C236" s="3">
        <v>0</v>
      </c>
      <c r="D236" s="3" t="s">
        <v>972</v>
      </c>
    </row>
    <row r="237" spans="1:4" hidden="1" x14ac:dyDescent="0.25">
      <c r="A237" s="3" t="s">
        <v>992</v>
      </c>
      <c r="B237" s="3">
        <v>33.9</v>
      </c>
      <c r="C237" s="3">
        <v>0</v>
      </c>
      <c r="D237" s="3" t="s">
        <v>972</v>
      </c>
    </row>
    <row r="238" spans="1:4" hidden="1" x14ac:dyDescent="0.25">
      <c r="A238" s="3" t="s">
        <v>995</v>
      </c>
      <c r="B238" s="3">
        <v>33.9</v>
      </c>
      <c r="C238" s="3">
        <v>-1</v>
      </c>
      <c r="D238" s="3" t="s">
        <v>972</v>
      </c>
    </row>
    <row r="239" spans="1:4" hidden="1" x14ac:dyDescent="0.25">
      <c r="A239" s="3" t="s">
        <v>998</v>
      </c>
      <c r="B239" s="3">
        <v>32.1</v>
      </c>
      <c r="C239" s="3">
        <v>0</v>
      </c>
      <c r="D239" s="3" t="s">
        <v>445</v>
      </c>
    </row>
    <row r="240" spans="1:4" hidden="1" x14ac:dyDescent="0.25">
      <c r="A240" s="3" t="s">
        <v>1001</v>
      </c>
      <c r="B240" s="3">
        <v>31.7</v>
      </c>
      <c r="C240" s="3">
        <v>0</v>
      </c>
      <c r="D240" s="3" t="s">
        <v>445</v>
      </c>
    </row>
    <row r="241" spans="1:4" hidden="1" x14ac:dyDescent="0.25">
      <c r="A241" s="3" t="s">
        <v>1004</v>
      </c>
      <c r="B241" s="3">
        <v>30.8</v>
      </c>
      <c r="C241" s="3">
        <v>0</v>
      </c>
      <c r="D241" s="3" t="s">
        <v>445</v>
      </c>
    </row>
    <row r="242" spans="1:4" hidden="1" x14ac:dyDescent="0.25">
      <c r="A242" s="3" t="s">
        <v>1009</v>
      </c>
      <c r="B242" s="3">
        <v>30.8</v>
      </c>
      <c r="C242" s="3">
        <v>0</v>
      </c>
      <c r="D242" s="3" t="s">
        <v>445</v>
      </c>
    </row>
    <row r="243" spans="1:4" x14ac:dyDescent="0.25">
      <c r="A243" s="3" t="s">
        <v>1013</v>
      </c>
      <c r="B243" s="3">
        <v>32.1</v>
      </c>
      <c r="C243" s="3">
        <v>-2</v>
      </c>
      <c r="D243" s="3" t="s">
        <v>450</v>
      </c>
    </row>
    <row r="244" spans="1:4" hidden="1" x14ac:dyDescent="0.25">
      <c r="A244" s="3" t="s">
        <v>1017</v>
      </c>
      <c r="B244" s="3">
        <v>29.9</v>
      </c>
      <c r="C244" s="3">
        <v>0</v>
      </c>
      <c r="D244" s="3" t="s">
        <v>445</v>
      </c>
    </row>
    <row r="245" spans="1:4" hidden="1" x14ac:dyDescent="0.25">
      <c r="A245" s="3" t="s">
        <v>1021</v>
      </c>
      <c r="B245" s="3">
        <v>29.9</v>
      </c>
      <c r="C245" s="3">
        <v>0</v>
      </c>
      <c r="D245" s="3" t="s">
        <v>445</v>
      </c>
    </row>
    <row r="246" spans="1:4" hidden="1" x14ac:dyDescent="0.25">
      <c r="A246" s="3" t="s">
        <v>1025</v>
      </c>
      <c r="B246" s="3">
        <v>29.9</v>
      </c>
      <c r="C246" s="3">
        <v>0</v>
      </c>
      <c r="D246" s="3" t="s">
        <v>445</v>
      </c>
    </row>
    <row r="247" spans="1:4" hidden="1" x14ac:dyDescent="0.25">
      <c r="A247" s="3" t="s">
        <v>1029</v>
      </c>
      <c r="B247" s="3">
        <v>29.9</v>
      </c>
      <c r="C247" s="3">
        <v>0</v>
      </c>
      <c r="D247" s="3" t="s">
        <v>445</v>
      </c>
    </row>
    <row r="248" spans="1:4" hidden="1" x14ac:dyDescent="0.25">
      <c r="A248" s="3" t="s">
        <v>1033</v>
      </c>
      <c r="B248" s="3">
        <v>30.8</v>
      </c>
      <c r="C248" s="3">
        <v>-1</v>
      </c>
      <c r="D248" s="3" t="s">
        <v>445</v>
      </c>
    </row>
    <row r="249" spans="1:4" hidden="1" x14ac:dyDescent="0.25">
      <c r="A249" s="3" t="s">
        <v>1037</v>
      </c>
      <c r="B249" s="3">
        <v>30.4</v>
      </c>
      <c r="C249" s="3">
        <v>-1</v>
      </c>
      <c r="D249" s="3" t="s">
        <v>445</v>
      </c>
    </row>
    <row r="250" spans="1:4" hidden="1" x14ac:dyDescent="0.25">
      <c r="A250" s="3" t="s">
        <v>1040</v>
      </c>
      <c r="B250" s="3">
        <v>30.8</v>
      </c>
      <c r="C250" s="3">
        <v>-2</v>
      </c>
      <c r="D250" s="3" t="s">
        <v>445</v>
      </c>
    </row>
    <row r="251" spans="1:4" hidden="1" x14ac:dyDescent="0.25">
      <c r="A251" s="3" t="s">
        <v>1045</v>
      </c>
      <c r="B251" s="3">
        <v>29</v>
      </c>
      <c r="C251" s="3">
        <v>0</v>
      </c>
      <c r="D251" s="3" t="s">
        <v>445</v>
      </c>
    </row>
    <row r="252" spans="1:4" hidden="1" x14ac:dyDescent="0.25">
      <c r="A252" s="3" t="s">
        <v>1049</v>
      </c>
      <c r="B252" s="3">
        <v>28.6</v>
      </c>
      <c r="C252" s="3">
        <v>0</v>
      </c>
      <c r="D252" s="3" t="s">
        <v>445</v>
      </c>
    </row>
    <row r="253" spans="1:4" hidden="1" x14ac:dyDescent="0.25">
      <c r="A253" s="3" t="s">
        <v>1054</v>
      </c>
      <c r="B253" s="3">
        <v>28.1</v>
      </c>
      <c r="C253" s="3">
        <v>0</v>
      </c>
      <c r="D253" s="3" t="s">
        <v>445</v>
      </c>
    </row>
    <row r="254" spans="1:4" hidden="1" x14ac:dyDescent="0.25">
      <c r="A254" s="3" t="s">
        <v>1057</v>
      </c>
      <c r="B254" s="3">
        <v>28.1</v>
      </c>
      <c r="C254" s="3">
        <v>0</v>
      </c>
      <c r="D254" s="3" t="s">
        <v>445</v>
      </c>
    </row>
    <row r="255" spans="1:4" hidden="1" x14ac:dyDescent="0.25">
      <c r="A255" s="3" t="s">
        <v>1060</v>
      </c>
      <c r="B255" s="3">
        <v>28.1</v>
      </c>
      <c r="C255" s="3">
        <v>0</v>
      </c>
      <c r="D255" s="3" t="s">
        <v>445</v>
      </c>
    </row>
    <row r="256" spans="1:4" hidden="1" x14ac:dyDescent="0.25">
      <c r="A256" s="3" t="s">
        <v>1064</v>
      </c>
      <c r="B256" s="3">
        <v>28.1</v>
      </c>
      <c r="C256" s="3">
        <v>0</v>
      </c>
      <c r="D256" s="3" t="s">
        <v>445</v>
      </c>
    </row>
    <row r="257" spans="1:4" hidden="1" x14ac:dyDescent="0.25">
      <c r="A257" s="3" t="s">
        <v>1069</v>
      </c>
      <c r="B257" s="3">
        <v>27.7</v>
      </c>
      <c r="C257" s="3">
        <v>0</v>
      </c>
      <c r="D257" s="3" t="s">
        <v>445</v>
      </c>
    </row>
    <row r="258" spans="1:4" hidden="1" x14ac:dyDescent="0.25">
      <c r="A258" s="3" t="s">
        <v>1073</v>
      </c>
      <c r="B258" s="3">
        <v>27.2</v>
      </c>
      <c r="C258" s="3">
        <v>0</v>
      </c>
      <c r="D258" s="3" t="s">
        <v>445</v>
      </c>
    </row>
    <row r="259" spans="1:4" hidden="1" x14ac:dyDescent="0.25">
      <c r="A259" s="3" t="s">
        <v>1077</v>
      </c>
      <c r="B259" s="3">
        <v>26.8</v>
      </c>
      <c r="C259" s="3">
        <v>0</v>
      </c>
      <c r="D259" s="3" t="s">
        <v>1081</v>
      </c>
    </row>
    <row r="260" spans="1:4" hidden="1" x14ac:dyDescent="0.25">
      <c r="A260" s="3" t="s">
        <v>1083</v>
      </c>
      <c r="B260" s="3">
        <v>26.8</v>
      </c>
      <c r="C260" s="3">
        <v>0</v>
      </c>
      <c r="D260" s="3" t="s">
        <v>1081</v>
      </c>
    </row>
    <row r="261" spans="1:4" hidden="1" x14ac:dyDescent="0.25">
      <c r="A261" s="3" t="s">
        <v>1086</v>
      </c>
      <c r="B261" s="3">
        <v>26.8</v>
      </c>
      <c r="C261" s="3">
        <v>-0.5</v>
      </c>
      <c r="D261" s="3" t="s">
        <v>1081</v>
      </c>
    </row>
    <row r="262" spans="1:4" hidden="1" x14ac:dyDescent="0.25">
      <c r="A262" s="3" t="s">
        <v>1089</v>
      </c>
      <c r="B262" s="3">
        <v>25.9</v>
      </c>
      <c r="C262" s="3">
        <v>0</v>
      </c>
      <c r="D262" s="3" t="s">
        <v>1081</v>
      </c>
    </row>
    <row r="263" spans="1:4" hidden="1" x14ac:dyDescent="0.25">
      <c r="A263" s="3" t="s">
        <v>1094</v>
      </c>
      <c r="B263" s="3">
        <v>26.8</v>
      </c>
      <c r="C263" s="3">
        <v>-1</v>
      </c>
      <c r="D263" s="3" t="s">
        <v>1081</v>
      </c>
    </row>
    <row r="264" spans="1:4" hidden="1" x14ac:dyDescent="0.25">
      <c r="A264" s="3" t="s">
        <v>1098</v>
      </c>
      <c r="B264" s="3">
        <v>28.6</v>
      </c>
      <c r="C264" s="3">
        <v>-3</v>
      </c>
      <c r="D264" s="3" t="s">
        <v>1081</v>
      </c>
    </row>
    <row r="265" spans="1:4" hidden="1" x14ac:dyDescent="0.25">
      <c r="A265" s="3" t="s">
        <v>1103</v>
      </c>
      <c r="B265" s="3">
        <v>25.4</v>
      </c>
      <c r="C265" s="3">
        <v>0</v>
      </c>
      <c r="D265" s="3" t="s">
        <v>1081</v>
      </c>
    </row>
    <row r="266" spans="1:4" hidden="1" x14ac:dyDescent="0.25">
      <c r="A266" s="3" t="s">
        <v>1107</v>
      </c>
      <c r="B266" s="3">
        <v>20.5</v>
      </c>
      <c r="C266" s="3">
        <v>5.5</v>
      </c>
      <c r="D266" s="3" t="s">
        <v>1081</v>
      </c>
    </row>
    <row r="267" spans="1:4" hidden="1" x14ac:dyDescent="0.25">
      <c r="A267" s="3" t="s">
        <v>1111</v>
      </c>
      <c r="B267" s="3">
        <v>26.3</v>
      </c>
      <c r="C267" s="3">
        <v>-1</v>
      </c>
      <c r="D267" s="3" t="s">
        <v>1081</v>
      </c>
    </row>
    <row r="268" spans="1:4" hidden="1" x14ac:dyDescent="0.25">
      <c r="A268" s="3" t="s">
        <v>1114</v>
      </c>
      <c r="B268" s="3">
        <v>25.4</v>
      </c>
      <c r="C268" s="3">
        <v>0</v>
      </c>
      <c r="D268" s="3" t="s">
        <v>1081</v>
      </c>
    </row>
    <row r="269" spans="1:4" hidden="1" x14ac:dyDescent="0.25">
      <c r="A269" s="3" t="s">
        <v>1118</v>
      </c>
      <c r="B269" s="3">
        <v>25.4</v>
      </c>
      <c r="C269" s="3">
        <v>0</v>
      </c>
      <c r="D269" s="3" t="s">
        <v>1081</v>
      </c>
    </row>
    <row r="270" spans="1:4" hidden="1" x14ac:dyDescent="0.25">
      <c r="A270" s="3" t="s">
        <v>1123</v>
      </c>
      <c r="B270" s="3">
        <v>25.4</v>
      </c>
      <c r="C270" s="3">
        <v>0</v>
      </c>
      <c r="D270" s="3" t="s">
        <v>1081</v>
      </c>
    </row>
    <row r="271" spans="1:4" hidden="1" x14ac:dyDescent="0.25">
      <c r="A271" s="3" t="s">
        <v>1127</v>
      </c>
      <c r="B271" s="3">
        <v>27.2</v>
      </c>
      <c r="C271" s="3">
        <v>-2.5</v>
      </c>
      <c r="D271" s="3" t="s">
        <v>1081</v>
      </c>
    </row>
    <row r="272" spans="1:4" hidden="1" x14ac:dyDescent="0.25">
      <c r="A272" s="3" t="s">
        <v>1130</v>
      </c>
      <c r="B272" s="3">
        <v>25</v>
      </c>
      <c r="C272" s="3">
        <v>0</v>
      </c>
      <c r="D272" s="3" t="s">
        <v>1081</v>
      </c>
    </row>
    <row r="273" spans="1:4" hidden="1" x14ac:dyDescent="0.25">
      <c r="A273" s="3" t="s">
        <v>1134</v>
      </c>
      <c r="B273" s="3">
        <v>24.6</v>
      </c>
      <c r="C273" s="3">
        <v>0</v>
      </c>
      <c r="D273" s="3" t="s">
        <v>1081</v>
      </c>
    </row>
    <row r="274" spans="1:4" hidden="1" x14ac:dyDescent="0.25">
      <c r="A274" s="3" t="s">
        <v>1138</v>
      </c>
      <c r="B274" s="3">
        <v>25.4</v>
      </c>
      <c r="C274" s="3">
        <v>-1.5</v>
      </c>
      <c r="D274" s="3" t="s">
        <v>1081</v>
      </c>
    </row>
    <row r="275" spans="1:4" hidden="1" x14ac:dyDescent="0.25">
      <c r="A275" s="3" t="s">
        <v>1142</v>
      </c>
      <c r="B275" s="3">
        <v>24.1</v>
      </c>
      <c r="C275" s="3">
        <v>0</v>
      </c>
      <c r="D275" s="3" t="s">
        <v>1081</v>
      </c>
    </row>
    <row r="276" spans="1:4" hidden="1" x14ac:dyDescent="0.25">
      <c r="A276" s="3" t="s">
        <v>1145</v>
      </c>
      <c r="B276" s="3">
        <v>24.1</v>
      </c>
      <c r="C276" s="3">
        <v>0</v>
      </c>
      <c r="D276" s="3" t="s">
        <v>1081</v>
      </c>
    </row>
    <row r="277" spans="1:4" hidden="1" x14ac:dyDescent="0.25">
      <c r="A277" s="3" t="s">
        <v>1150</v>
      </c>
      <c r="B277" s="3">
        <v>24.1</v>
      </c>
      <c r="C277" s="3">
        <v>0</v>
      </c>
      <c r="D277" s="3" t="s">
        <v>1081</v>
      </c>
    </row>
    <row r="278" spans="1:4" hidden="1" x14ac:dyDescent="0.25">
      <c r="A278" s="3" t="s">
        <v>1154</v>
      </c>
      <c r="B278" s="3">
        <v>23.7</v>
      </c>
      <c r="C278" s="3">
        <v>0</v>
      </c>
      <c r="D278" s="3" t="s">
        <v>1081</v>
      </c>
    </row>
    <row r="279" spans="1:4" hidden="1" x14ac:dyDescent="0.25">
      <c r="A279" s="3" t="s">
        <v>1158</v>
      </c>
      <c r="B279" s="3">
        <v>23.7</v>
      </c>
      <c r="C279" s="3">
        <v>0</v>
      </c>
      <c r="D279" s="3" t="s">
        <v>1081</v>
      </c>
    </row>
    <row r="280" spans="1:4" hidden="1" x14ac:dyDescent="0.25">
      <c r="A280" s="3" t="s">
        <v>1162</v>
      </c>
      <c r="B280" s="3">
        <v>23.7</v>
      </c>
      <c r="C280" s="3">
        <v>0</v>
      </c>
      <c r="D280" s="3" t="s">
        <v>1081</v>
      </c>
    </row>
    <row r="281" spans="1:4" hidden="1" x14ac:dyDescent="0.25">
      <c r="A281" s="3" t="s">
        <v>1167</v>
      </c>
      <c r="B281" s="3">
        <v>23.7</v>
      </c>
      <c r="C281" s="3">
        <v>0</v>
      </c>
      <c r="D281" s="3" t="s">
        <v>1081</v>
      </c>
    </row>
    <row r="282" spans="1:4" hidden="1" x14ac:dyDescent="0.25">
      <c r="A282" s="3" t="s">
        <v>1171</v>
      </c>
      <c r="B282" s="3">
        <v>23.7</v>
      </c>
      <c r="C282" s="3">
        <v>0</v>
      </c>
      <c r="D282" s="3" t="s">
        <v>1081</v>
      </c>
    </row>
    <row r="283" spans="1:4" hidden="1" x14ac:dyDescent="0.25">
      <c r="A283" s="3" t="s">
        <v>1174</v>
      </c>
      <c r="B283" s="3">
        <v>23.2</v>
      </c>
      <c r="C283" s="3">
        <v>0</v>
      </c>
      <c r="D283" s="3" t="s">
        <v>1081</v>
      </c>
    </row>
    <row r="284" spans="1:4" hidden="1" x14ac:dyDescent="0.25">
      <c r="A284" s="3" t="s">
        <v>1179</v>
      </c>
      <c r="B284" s="3">
        <v>23.2</v>
      </c>
      <c r="C284" s="3">
        <v>0</v>
      </c>
      <c r="D284" s="3" t="s">
        <v>1081</v>
      </c>
    </row>
    <row r="285" spans="1:4" hidden="1" x14ac:dyDescent="0.25">
      <c r="A285" s="3" t="s">
        <v>1184</v>
      </c>
      <c r="B285" s="3">
        <v>23.2</v>
      </c>
      <c r="C285" s="3">
        <v>0</v>
      </c>
      <c r="D285" s="3" t="s">
        <v>1081</v>
      </c>
    </row>
    <row r="286" spans="1:4" hidden="1" x14ac:dyDescent="0.25">
      <c r="A286" s="3" t="s">
        <v>1189</v>
      </c>
      <c r="B286" s="3">
        <v>23.2</v>
      </c>
      <c r="C286" s="3">
        <v>0</v>
      </c>
      <c r="D286" s="3" t="s">
        <v>1081</v>
      </c>
    </row>
    <row r="287" spans="1:4" hidden="1" x14ac:dyDescent="0.25">
      <c r="A287" s="3" t="s">
        <v>1194</v>
      </c>
      <c r="B287" s="3">
        <v>23.2</v>
      </c>
      <c r="C287" s="3">
        <v>0</v>
      </c>
      <c r="D287" s="3" t="s">
        <v>1081</v>
      </c>
    </row>
    <row r="288" spans="1:4" hidden="1" x14ac:dyDescent="0.25">
      <c r="A288" s="3" t="s">
        <v>1197</v>
      </c>
      <c r="B288" s="3">
        <v>22.8</v>
      </c>
      <c r="C288" s="3">
        <v>0</v>
      </c>
      <c r="D288" s="3" t="s">
        <v>1081</v>
      </c>
    </row>
    <row r="289" spans="1:4" hidden="1" x14ac:dyDescent="0.25">
      <c r="A289" s="3" t="s">
        <v>1200</v>
      </c>
      <c r="B289" s="3">
        <v>22.8</v>
      </c>
      <c r="C289" s="3">
        <v>0</v>
      </c>
      <c r="D289" s="3" t="s">
        <v>1081</v>
      </c>
    </row>
    <row r="290" spans="1:4" hidden="1" x14ac:dyDescent="0.25">
      <c r="A290" s="3" t="s">
        <v>1205</v>
      </c>
      <c r="B290" s="3">
        <v>22.8</v>
      </c>
      <c r="C290" s="3">
        <v>0</v>
      </c>
      <c r="D290" s="3" t="s">
        <v>1081</v>
      </c>
    </row>
    <row r="291" spans="1:4" hidden="1" x14ac:dyDescent="0.25">
      <c r="A291" s="3" t="s">
        <v>1207</v>
      </c>
      <c r="B291" s="3">
        <v>23.2</v>
      </c>
      <c r="C291" s="3">
        <v>-1</v>
      </c>
      <c r="D291" s="3" t="s">
        <v>1081</v>
      </c>
    </row>
    <row r="292" spans="1:4" hidden="1" x14ac:dyDescent="0.25">
      <c r="A292" s="3" t="s">
        <v>1211</v>
      </c>
      <c r="B292" s="3">
        <v>22.3</v>
      </c>
      <c r="C292" s="3">
        <v>0</v>
      </c>
      <c r="D292" s="3" t="s">
        <v>1081</v>
      </c>
    </row>
    <row r="293" spans="1:4" hidden="1" x14ac:dyDescent="0.25">
      <c r="A293" s="3" t="s">
        <v>1214</v>
      </c>
      <c r="B293" s="3">
        <v>22.3</v>
      </c>
      <c r="C293" s="3">
        <v>0</v>
      </c>
      <c r="D293" s="3" t="s">
        <v>1081</v>
      </c>
    </row>
    <row r="294" spans="1:4" hidden="1" x14ac:dyDescent="0.25">
      <c r="A294" s="3" t="s">
        <v>1219</v>
      </c>
      <c r="B294" s="3">
        <v>25</v>
      </c>
      <c r="C294" s="3">
        <v>-3</v>
      </c>
      <c r="D294" s="3" t="s">
        <v>1081</v>
      </c>
    </row>
    <row r="295" spans="1:4" hidden="1" x14ac:dyDescent="0.25">
      <c r="A295" s="3" t="s">
        <v>1222</v>
      </c>
      <c r="B295" s="3">
        <v>21.9</v>
      </c>
      <c r="C295" s="3">
        <v>0.5</v>
      </c>
      <c r="D295" s="3" t="s">
        <v>1081</v>
      </c>
    </row>
    <row r="296" spans="1:4" hidden="1" x14ac:dyDescent="0.25">
      <c r="A296" s="3" t="s">
        <v>1226</v>
      </c>
      <c r="B296" s="3">
        <v>25.4</v>
      </c>
      <c r="C296" s="3">
        <v>-3.5</v>
      </c>
      <c r="D296" s="3" t="s">
        <v>1081</v>
      </c>
    </row>
    <row r="297" spans="1:4" hidden="1" x14ac:dyDescent="0.25">
      <c r="A297" s="3" t="s">
        <v>1230</v>
      </c>
      <c r="B297" s="3">
        <v>22.3</v>
      </c>
      <c r="C297" s="3">
        <v>0</v>
      </c>
      <c r="D297" s="3" t="s">
        <v>1081</v>
      </c>
    </row>
    <row r="298" spans="1:4" hidden="1" x14ac:dyDescent="0.25">
      <c r="A298" s="3" t="s">
        <v>1234</v>
      </c>
      <c r="B298" s="3">
        <v>21.9</v>
      </c>
      <c r="C298" s="3">
        <v>0</v>
      </c>
      <c r="D298" s="3" t="s">
        <v>1081</v>
      </c>
    </row>
    <row r="299" spans="1:4" hidden="1" x14ac:dyDescent="0.25">
      <c r="A299" s="3" t="s">
        <v>1238</v>
      </c>
      <c r="B299" s="3">
        <v>21.9</v>
      </c>
      <c r="C299" s="3">
        <v>0</v>
      </c>
      <c r="D299" s="3" t="s">
        <v>1081</v>
      </c>
    </row>
    <row r="300" spans="1:4" hidden="1" x14ac:dyDescent="0.25">
      <c r="A300" s="3" t="s">
        <v>1242</v>
      </c>
      <c r="B300" s="3">
        <v>22.8</v>
      </c>
      <c r="C300" s="3">
        <v>-1</v>
      </c>
      <c r="D300" s="3" t="s">
        <v>1081</v>
      </c>
    </row>
    <row r="301" spans="1:4" hidden="1" x14ac:dyDescent="0.25">
      <c r="A301" s="3" t="s">
        <v>1247</v>
      </c>
      <c r="B301" s="3">
        <v>22.8</v>
      </c>
      <c r="C301" s="3">
        <v>-1</v>
      </c>
      <c r="D301" s="3" t="s">
        <v>1081</v>
      </c>
    </row>
    <row r="302" spans="1:4" hidden="1" x14ac:dyDescent="0.25">
      <c r="A302" s="3" t="s">
        <v>1250</v>
      </c>
      <c r="B302" s="3">
        <v>21.4</v>
      </c>
      <c r="C302" s="3">
        <v>0</v>
      </c>
      <c r="D302" s="3" t="s">
        <v>1081</v>
      </c>
    </row>
    <row r="303" spans="1:4" hidden="1" x14ac:dyDescent="0.25">
      <c r="A303" s="3" t="s">
        <v>1254</v>
      </c>
      <c r="B303" s="3">
        <v>21.4</v>
      </c>
      <c r="C303" s="3">
        <v>0</v>
      </c>
      <c r="D303" s="3" t="s">
        <v>1081</v>
      </c>
    </row>
    <row r="304" spans="1:4" hidden="1" x14ac:dyDescent="0.25">
      <c r="A304" s="3" t="s">
        <v>1257</v>
      </c>
      <c r="B304" s="3">
        <v>22.3</v>
      </c>
      <c r="C304" s="3">
        <v>-1</v>
      </c>
      <c r="D304" s="3" t="s">
        <v>1081</v>
      </c>
    </row>
    <row r="305" spans="1:4" hidden="1" x14ac:dyDescent="0.25">
      <c r="A305" s="3" t="s">
        <v>1261</v>
      </c>
      <c r="B305" s="3">
        <v>21.4</v>
      </c>
      <c r="C305" s="3">
        <v>0</v>
      </c>
      <c r="D305" s="3" t="s">
        <v>1081</v>
      </c>
    </row>
    <row r="306" spans="1:4" hidden="1" x14ac:dyDescent="0.25">
      <c r="A306" s="3" t="s">
        <v>1265</v>
      </c>
      <c r="B306" s="3">
        <v>21</v>
      </c>
      <c r="C306" s="3">
        <v>0.5</v>
      </c>
      <c r="D306" s="3" t="s">
        <v>1081</v>
      </c>
    </row>
    <row r="307" spans="1:4" hidden="1" x14ac:dyDescent="0.25">
      <c r="A307" s="3" t="s">
        <v>1268</v>
      </c>
      <c r="B307" s="3">
        <v>21.4</v>
      </c>
      <c r="C307" s="3">
        <v>0</v>
      </c>
      <c r="D307" s="3" t="s">
        <v>1081</v>
      </c>
    </row>
    <row r="308" spans="1:4" hidden="1" x14ac:dyDescent="0.25">
      <c r="A308" s="3" t="s">
        <v>1272</v>
      </c>
      <c r="B308" s="3">
        <v>21.4</v>
      </c>
      <c r="C308" s="3">
        <v>0</v>
      </c>
      <c r="D308" s="3" t="s">
        <v>1081</v>
      </c>
    </row>
    <row r="309" spans="1:4" hidden="1" x14ac:dyDescent="0.25">
      <c r="A309" s="3" t="s">
        <v>1277</v>
      </c>
      <c r="B309" s="3">
        <v>21</v>
      </c>
      <c r="C309" s="3">
        <v>0</v>
      </c>
      <c r="D309" s="3" t="s">
        <v>1081</v>
      </c>
    </row>
    <row r="310" spans="1:4" hidden="1" x14ac:dyDescent="0.25">
      <c r="A310" s="3" t="s">
        <v>1282</v>
      </c>
      <c r="B310" s="3">
        <v>21</v>
      </c>
      <c r="C310" s="3">
        <v>0</v>
      </c>
      <c r="D310" s="3" t="s">
        <v>1081</v>
      </c>
    </row>
    <row r="311" spans="1:4" hidden="1" x14ac:dyDescent="0.25">
      <c r="A311" s="3" t="s">
        <v>1287</v>
      </c>
      <c r="B311" s="3">
        <v>21</v>
      </c>
      <c r="C311" s="3">
        <v>0</v>
      </c>
      <c r="D311" s="3" t="s">
        <v>1081</v>
      </c>
    </row>
    <row r="312" spans="1:4" hidden="1" x14ac:dyDescent="0.25">
      <c r="A312" s="3" t="s">
        <v>1291</v>
      </c>
      <c r="B312" s="3">
        <v>19.600000000000001</v>
      </c>
      <c r="C312" s="3">
        <v>1.5</v>
      </c>
      <c r="D312" s="3" t="s">
        <v>1081</v>
      </c>
    </row>
    <row r="313" spans="1:4" hidden="1" x14ac:dyDescent="0.25">
      <c r="A313" s="3" t="s">
        <v>1296</v>
      </c>
      <c r="B313" s="3">
        <v>26.3</v>
      </c>
      <c r="C313" s="3">
        <v>-6</v>
      </c>
      <c r="D313" s="3" t="s">
        <v>1081</v>
      </c>
    </row>
    <row r="314" spans="1:4" hidden="1" x14ac:dyDescent="0.25">
      <c r="A314" s="3" t="s">
        <v>1300</v>
      </c>
      <c r="B314" s="3">
        <v>20.5</v>
      </c>
      <c r="C314" s="3">
        <v>0</v>
      </c>
      <c r="D314" s="3" t="s">
        <v>1081</v>
      </c>
    </row>
    <row r="315" spans="1:4" hidden="1" x14ac:dyDescent="0.25">
      <c r="A315" s="3" t="s">
        <v>1303</v>
      </c>
      <c r="B315" s="3">
        <v>21.4</v>
      </c>
      <c r="C315" s="3">
        <v>-1</v>
      </c>
      <c r="D315" s="3" t="s">
        <v>1081</v>
      </c>
    </row>
    <row r="316" spans="1:4" hidden="1" x14ac:dyDescent="0.25">
      <c r="A316" s="3" t="s">
        <v>1307</v>
      </c>
      <c r="B316" s="3">
        <v>21.4</v>
      </c>
      <c r="C316" s="3">
        <v>-1</v>
      </c>
      <c r="D316" s="3" t="s">
        <v>1081</v>
      </c>
    </row>
    <row r="317" spans="1:4" hidden="1" x14ac:dyDescent="0.25">
      <c r="A317" s="3" t="s">
        <v>1310</v>
      </c>
      <c r="B317" s="3">
        <v>20.5</v>
      </c>
      <c r="C317" s="3">
        <v>0</v>
      </c>
      <c r="D317" s="3" t="s">
        <v>1081</v>
      </c>
    </row>
    <row r="318" spans="1:4" hidden="1" x14ac:dyDescent="0.25">
      <c r="A318" s="3" t="s">
        <v>1315</v>
      </c>
      <c r="B318" s="3">
        <v>24.6</v>
      </c>
      <c r="C318" s="3">
        <v>-5</v>
      </c>
      <c r="D318" s="3" t="s">
        <v>1081</v>
      </c>
    </row>
    <row r="319" spans="1:4" hidden="1" x14ac:dyDescent="0.25">
      <c r="A319" s="3" t="s">
        <v>1318</v>
      </c>
      <c r="B319" s="3">
        <v>20.100000000000001</v>
      </c>
      <c r="C319" s="3">
        <v>0</v>
      </c>
      <c r="D319" s="3" t="s">
        <v>1081</v>
      </c>
    </row>
    <row r="320" spans="1:4" hidden="1" x14ac:dyDescent="0.25">
      <c r="A320" s="3" t="s">
        <v>1322</v>
      </c>
      <c r="B320" s="3">
        <v>19.600000000000001</v>
      </c>
      <c r="C320" s="3">
        <v>0.5</v>
      </c>
      <c r="D320" s="3" t="s">
        <v>1081</v>
      </c>
    </row>
    <row r="321" spans="1:4" hidden="1" x14ac:dyDescent="0.25">
      <c r="A321" s="3" t="s">
        <v>1326</v>
      </c>
      <c r="B321" s="3">
        <v>20.5</v>
      </c>
      <c r="C321" s="3">
        <v>-1</v>
      </c>
      <c r="D321" s="3" t="s">
        <v>1294</v>
      </c>
    </row>
    <row r="322" spans="1:4" hidden="1" x14ac:dyDescent="0.25">
      <c r="A322" s="3" t="s">
        <v>1330</v>
      </c>
      <c r="B322" s="3">
        <v>20.5</v>
      </c>
      <c r="C322" s="3">
        <v>-1</v>
      </c>
      <c r="D322" s="3" t="s">
        <v>1294</v>
      </c>
    </row>
    <row r="323" spans="1:4" hidden="1" x14ac:dyDescent="0.25">
      <c r="A323" s="3" t="s">
        <v>1333</v>
      </c>
      <c r="B323" s="3">
        <v>19.600000000000001</v>
      </c>
      <c r="C323" s="3">
        <v>0</v>
      </c>
      <c r="D323" s="3" t="s">
        <v>1294</v>
      </c>
    </row>
    <row r="324" spans="1:4" hidden="1" x14ac:dyDescent="0.25">
      <c r="A324" s="3" t="s">
        <v>1337</v>
      </c>
      <c r="B324" s="3">
        <v>19.600000000000001</v>
      </c>
      <c r="C324" s="3">
        <v>0</v>
      </c>
      <c r="D324" s="3" t="s">
        <v>1294</v>
      </c>
    </row>
    <row r="325" spans="1:4" hidden="1" x14ac:dyDescent="0.25">
      <c r="A325" s="3" t="s">
        <v>1340</v>
      </c>
      <c r="B325" s="3">
        <v>19.600000000000001</v>
      </c>
      <c r="C325" s="3">
        <v>0</v>
      </c>
      <c r="D325" s="3" t="s">
        <v>1294</v>
      </c>
    </row>
    <row r="326" spans="1:4" hidden="1" x14ac:dyDescent="0.25">
      <c r="A326" s="3" t="s">
        <v>1344</v>
      </c>
      <c r="B326" s="3">
        <v>20.5</v>
      </c>
      <c r="C326" s="3">
        <v>-1</v>
      </c>
      <c r="D326" s="3" t="s">
        <v>1294</v>
      </c>
    </row>
    <row r="327" spans="1:4" hidden="1" x14ac:dyDescent="0.25">
      <c r="A327" s="3" t="s">
        <v>1348</v>
      </c>
      <c r="B327" s="3">
        <v>19.600000000000001</v>
      </c>
      <c r="C327" s="3">
        <v>0</v>
      </c>
      <c r="D327" s="3" t="s">
        <v>1294</v>
      </c>
    </row>
    <row r="328" spans="1:4" hidden="1" x14ac:dyDescent="0.25">
      <c r="A328" s="3" t="s">
        <v>1352</v>
      </c>
      <c r="B328" s="3">
        <v>19.2</v>
      </c>
      <c r="C328" s="3">
        <v>0</v>
      </c>
      <c r="D328" s="3" t="s">
        <v>1294</v>
      </c>
    </row>
    <row r="329" spans="1:4" hidden="1" x14ac:dyDescent="0.25">
      <c r="A329" s="3" t="s">
        <v>1357</v>
      </c>
      <c r="B329" s="3">
        <v>17.899999999999999</v>
      </c>
      <c r="C329" s="3">
        <v>1.5</v>
      </c>
      <c r="D329" s="3" t="s">
        <v>1294</v>
      </c>
    </row>
    <row r="330" spans="1:4" hidden="1" x14ac:dyDescent="0.25">
      <c r="A330" s="3" t="s">
        <v>1362</v>
      </c>
      <c r="B330" s="3">
        <v>18.8</v>
      </c>
      <c r="C330" s="3">
        <v>0</v>
      </c>
      <c r="D330" s="3" t="s">
        <v>1294</v>
      </c>
    </row>
    <row r="331" spans="1:4" hidden="1" x14ac:dyDescent="0.25">
      <c r="A331" s="3" t="s">
        <v>1367</v>
      </c>
      <c r="B331" s="3">
        <v>18.8</v>
      </c>
      <c r="C331" s="3">
        <v>0</v>
      </c>
      <c r="D331" s="3" t="s">
        <v>1294</v>
      </c>
    </row>
    <row r="332" spans="1:4" hidden="1" x14ac:dyDescent="0.25">
      <c r="A332" s="3" t="s">
        <v>1372</v>
      </c>
      <c r="B332" s="3">
        <v>18.8</v>
      </c>
      <c r="C332" s="3">
        <v>0</v>
      </c>
      <c r="D332" s="3" t="s">
        <v>1294</v>
      </c>
    </row>
    <row r="333" spans="1:4" hidden="1" x14ac:dyDescent="0.25">
      <c r="A333" s="3" t="s">
        <v>1375</v>
      </c>
      <c r="B333" s="3">
        <v>21</v>
      </c>
      <c r="C333" s="3">
        <v>-2.5</v>
      </c>
      <c r="D333" s="3" t="s">
        <v>1294</v>
      </c>
    </row>
    <row r="334" spans="1:4" hidden="1" x14ac:dyDescent="0.25">
      <c r="A334" s="3" t="s">
        <v>1380</v>
      </c>
      <c r="B334" s="3">
        <v>18.8</v>
      </c>
      <c r="C334" s="3">
        <v>-0.5</v>
      </c>
      <c r="D334" s="3" t="s">
        <v>1294</v>
      </c>
    </row>
    <row r="335" spans="1:4" hidden="1" x14ac:dyDescent="0.25">
      <c r="A335" s="3" t="s">
        <v>1384</v>
      </c>
      <c r="B335" s="3">
        <v>18.3</v>
      </c>
      <c r="C335" s="3">
        <v>0</v>
      </c>
      <c r="D335" s="3" t="s">
        <v>1294</v>
      </c>
    </row>
    <row r="336" spans="1:4" hidden="1" x14ac:dyDescent="0.25">
      <c r="A336" s="3" t="s">
        <v>1388</v>
      </c>
      <c r="B336" s="3">
        <v>18.3</v>
      </c>
      <c r="C336" s="3">
        <v>0</v>
      </c>
      <c r="D336" s="3" t="s">
        <v>1294</v>
      </c>
    </row>
    <row r="337" spans="1:4" hidden="1" x14ac:dyDescent="0.25">
      <c r="A337" s="3" t="s">
        <v>1393</v>
      </c>
      <c r="B337" s="3">
        <v>20.5</v>
      </c>
      <c r="C337" s="3">
        <v>-2.5</v>
      </c>
      <c r="D337" s="3" t="s">
        <v>1294</v>
      </c>
    </row>
    <row r="338" spans="1:4" hidden="1" x14ac:dyDescent="0.25">
      <c r="A338" s="3" t="s">
        <v>1396</v>
      </c>
      <c r="B338" s="3">
        <v>18.3</v>
      </c>
      <c r="C338" s="3">
        <v>0</v>
      </c>
      <c r="D338" s="3" t="s">
        <v>1294</v>
      </c>
    </row>
    <row r="339" spans="1:4" hidden="1" x14ac:dyDescent="0.25">
      <c r="A339" s="3" t="s">
        <v>1400</v>
      </c>
      <c r="B339" s="3">
        <v>18.3</v>
      </c>
      <c r="C339" s="3">
        <v>0</v>
      </c>
      <c r="D339" s="3" t="s">
        <v>1294</v>
      </c>
    </row>
    <row r="340" spans="1:4" hidden="1" x14ac:dyDescent="0.25">
      <c r="A340" s="3" t="s">
        <v>1403</v>
      </c>
      <c r="B340" s="3">
        <v>17.899999999999999</v>
      </c>
      <c r="C340" s="3">
        <v>0</v>
      </c>
      <c r="D340" s="3" t="s">
        <v>1294</v>
      </c>
    </row>
    <row r="341" spans="1:4" hidden="1" x14ac:dyDescent="0.25">
      <c r="A341" s="3" t="s">
        <v>1408</v>
      </c>
      <c r="B341" s="3">
        <v>17.899999999999999</v>
      </c>
      <c r="C341" s="3">
        <v>0</v>
      </c>
      <c r="D341" s="3" t="s">
        <v>1294</v>
      </c>
    </row>
    <row r="342" spans="1:4" hidden="1" x14ac:dyDescent="0.25">
      <c r="A342" s="3" t="s">
        <v>1412</v>
      </c>
      <c r="B342" s="3">
        <v>18.8</v>
      </c>
      <c r="C342" s="3">
        <v>-1</v>
      </c>
      <c r="D342" s="3" t="s">
        <v>1294</v>
      </c>
    </row>
    <row r="343" spans="1:4" hidden="1" x14ac:dyDescent="0.25">
      <c r="A343" s="3" t="s">
        <v>1416</v>
      </c>
      <c r="B343" s="3">
        <v>18.8</v>
      </c>
      <c r="C343" s="3">
        <v>-1</v>
      </c>
      <c r="D343" s="3" t="s">
        <v>1294</v>
      </c>
    </row>
    <row r="344" spans="1:4" hidden="1" x14ac:dyDescent="0.25">
      <c r="A344" s="3" t="s">
        <v>1420</v>
      </c>
      <c r="B344" s="3">
        <v>19.2</v>
      </c>
      <c r="C344" s="3">
        <v>-1.5</v>
      </c>
      <c r="D344" s="3" t="s">
        <v>1294</v>
      </c>
    </row>
    <row r="345" spans="1:4" hidden="1" x14ac:dyDescent="0.25">
      <c r="A345" s="3" t="s">
        <v>1424</v>
      </c>
      <c r="B345" s="3">
        <v>19.2</v>
      </c>
      <c r="C345" s="3">
        <v>-1.5</v>
      </c>
      <c r="D345" s="3" t="s">
        <v>1294</v>
      </c>
    </row>
    <row r="346" spans="1:4" hidden="1" x14ac:dyDescent="0.25">
      <c r="A346" s="3" t="s">
        <v>1428</v>
      </c>
      <c r="B346" s="3">
        <v>17.899999999999999</v>
      </c>
      <c r="C346" s="3">
        <v>0</v>
      </c>
      <c r="D346" s="3" t="s">
        <v>1294</v>
      </c>
    </row>
    <row r="347" spans="1:4" hidden="1" x14ac:dyDescent="0.25">
      <c r="A347" s="3" t="s">
        <v>1433</v>
      </c>
      <c r="B347" s="3">
        <v>17.899999999999999</v>
      </c>
      <c r="C347" s="3">
        <v>0</v>
      </c>
      <c r="D347" s="3" t="s">
        <v>1294</v>
      </c>
    </row>
    <row r="348" spans="1:4" hidden="1" x14ac:dyDescent="0.25">
      <c r="A348" s="3" t="s">
        <v>1436</v>
      </c>
      <c r="B348" s="3">
        <v>18.8</v>
      </c>
      <c r="C348" s="3">
        <v>-1.5</v>
      </c>
      <c r="D348" s="3" t="s">
        <v>1294</v>
      </c>
    </row>
    <row r="349" spans="1:4" hidden="1" x14ac:dyDescent="0.25">
      <c r="A349" s="3" t="s">
        <v>1439</v>
      </c>
      <c r="B349" s="3">
        <v>18.3</v>
      </c>
      <c r="C349" s="3">
        <v>-1</v>
      </c>
      <c r="D349" s="3" t="s">
        <v>1294</v>
      </c>
    </row>
    <row r="350" spans="1:4" hidden="1" x14ac:dyDescent="0.25">
      <c r="A350" s="3" t="s">
        <v>1442</v>
      </c>
      <c r="B350" s="3">
        <v>17</v>
      </c>
      <c r="C350" s="3">
        <v>0</v>
      </c>
      <c r="D350" s="3" t="s">
        <v>1294</v>
      </c>
    </row>
    <row r="351" spans="1:4" hidden="1" x14ac:dyDescent="0.25">
      <c r="A351" s="3" t="s">
        <v>1445</v>
      </c>
      <c r="B351" s="3">
        <v>17</v>
      </c>
      <c r="C351" s="3">
        <v>0</v>
      </c>
      <c r="D351" s="3" t="s">
        <v>1294</v>
      </c>
    </row>
    <row r="352" spans="1:4" hidden="1" x14ac:dyDescent="0.25">
      <c r="A352" s="3" t="s">
        <v>1450</v>
      </c>
      <c r="B352" s="3">
        <v>17</v>
      </c>
      <c r="C352" s="3">
        <v>0</v>
      </c>
      <c r="D352" s="3" t="s">
        <v>1294</v>
      </c>
    </row>
    <row r="353" spans="1:4" hidden="1" x14ac:dyDescent="0.25">
      <c r="A353" s="3" t="s">
        <v>1452</v>
      </c>
      <c r="B353" s="3">
        <v>17.899999999999999</v>
      </c>
      <c r="C353" s="3">
        <v>-1</v>
      </c>
      <c r="D353" s="3" t="s">
        <v>1294</v>
      </c>
    </row>
    <row r="354" spans="1:4" hidden="1" x14ac:dyDescent="0.25">
      <c r="A354" s="3" t="s">
        <v>1455</v>
      </c>
      <c r="B354" s="3">
        <v>17</v>
      </c>
      <c r="C354" s="3">
        <v>0</v>
      </c>
      <c r="D354" s="3" t="s">
        <v>1294</v>
      </c>
    </row>
    <row r="355" spans="1:4" hidden="1" x14ac:dyDescent="0.25">
      <c r="A355" s="3" t="s">
        <v>1459</v>
      </c>
      <c r="B355" s="3">
        <v>17</v>
      </c>
      <c r="C355" s="3">
        <v>0</v>
      </c>
      <c r="D355" s="3" t="s">
        <v>1294</v>
      </c>
    </row>
    <row r="356" spans="1:4" hidden="1" x14ac:dyDescent="0.25">
      <c r="A356" s="3" t="s">
        <v>1464</v>
      </c>
      <c r="B356" s="3">
        <v>18.8</v>
      </c>
      <c r="C356" s="3">
        <v>-2</v>
      </c>
      <c r="D356" s="3" t="s">
        <v>1294</v>
      </c>
    </row>
    <row r="357" spans="1:4" hidden="1" x14ac:dyDescent="0.25">
      <c r="A357" s="3" t="s">
        <v>1469</v>
      </c>
      <c r="B357" s="3">
        <v>17.899999999999999</v>
      </c>
      <c r="C357" s="3">
        <v>-1</v>
      </c>
      <c r="D357" s="3" t="s">
        <v>1294</v>
      </c>
    </row>
    <row r="358" spans="1:4" hidden="1" x14ac:dyDescent="0.25">
      <c r="A358" s="3" t="s">
        <v>1473</v>
      </c>
      <c r="B358" s="3">
        <v>17</v>
      </c>
      <c r="C358" s="3">
        <v>0</v>
      </c>
      <c r="D358" s="3" t="s">
        <v>1294</v>
      </c>
    </row>
    <row r="359" spans="1:4" hidden="1" x14ac:dyDescent="0.25">
      <c r="A359" s="3" t="s">
        <v>1475</v>
      </c>
      <c r="B359" s="3">
        <v>21.4</v>
      </c>
      <c r="C359" s="3">
        <v>-5</v>
      </c>
      <c r="D359" s="3" t="s">
        <v>1294</v>
      </c>
    </row>
    <row r="360" spans="1:4" hidden="1" x14ac:dyDescent="0.25">
      <c r="A360" s="3" t="s">
        <v>1478</v>
      </c>
      <c r="B360" s="3">
        <v>21.4</v>
      </c>
      <c r="C360" s="3">
        <v>-5</v>
      </c>
      <c r="D360" s="3" t="s">
        <v>1294</v>
      </c>
    </row>
    <row r="361" spans="1:4" hidden="1" x14ac:dyDescent="0.25">
      <c r="A361" s="3" t="s">
        <v>1481</v>
      </c>
      <c r="B361" s="3">
        <v>19.600000000000001</v>
      </c>
      <c r="C361" s="3">
        <v>-3</v>
      </c>
      <c r="D361" s="3" t="s">
        <v>1294</v>
      </c>
    </row>
    <row r="362" spans="1:4" hidden="1" x14ac:dyDescent="0.25">
      <c r="A362" s="3" t="s">
        <v>1485</v>
      </c>
      <c r="B362" s="3">
        <v>20.5</v>
      </c>
      <c r="C362" s="3">
        <v>-4.5</v>
      </c>
      <c r="D362" s="3" t="s">
        <v>1294</v>
      </c>
    </row>
    <row r="363" spans="1:4" hidden="1" x14ac:dyDescent="0.25">
      <c r="A363" s="3" t="s">
        <v>1488</v>
      </c>
      <c r="B363" s="3">
        <v>17.399999999999999</v>
      </c>
      <c r="C363" s="3">
        <v>-1.5</v>
      </c>
      <c r="D363" s="3" t="s">
        <v>1294</v>
      </c>
    </row>
    <row r="364" spans="1:4" hidden="1" x14ac:dyDescent="0.25">
      <c r="A364" s="3" t="s">
        <v>1491</v>
      </c>
      <c r="B364" s="3">
        <v>17.899999999999999</v>
      </c>
      <c r="C364" s="3">
        <v>-2</v>
      </c>
      <c r="D364" s="3" t="s">
        <v>1294</v>
      </c>
    </row>
    <row r="365" spans="1:4" hidden="1" x14ac:dyDescent="0.25">
      <c r="A365" s="3" t="s">
        <v>1495</v>
      </c>
      <c r="B365" s="3">
        <v>16.100000000000001</v>
      </c>
      <c r="C365" s="3">
        <v>0</v>
      </c>
      <c r="D365" s="3" t="s">
        <v>1294</v>
      </c>
    </row>
    <row r="366" spans="1:4" hidden="1" x14ac:dyDescent="0.25">
      <c r="A366" s="3" t="s">
        <v>1498</v>
      </c>
      <c r="B366" s="3">
        <v>16.100000000000001</v>
      </c>
      <c r="C366" s="3">
        <v>0</v>
      </c>
      <c r="D366" s="3" t="s">
        <v>1294</v>
      </c>
    </row>
    <row r="367" spans="1:4" hidden="1" x14ac:dyDescent="0.25">
      <c r="A367" s="3" t="s">
        <v>1502</v>
      </c>
      <c r="B367" s="3">
        <v>16.100000000000001</v>
      </c>
      <c r="C367" s="3">
        <v>0</v>
      </c>
      <c r="D367" s="3" t="s">
        <v>1294</v>
      </c>
    </row>
    <row r="368" spans="1:4" hidden="1" x14ac:dyDescent="0.25">
      <c r="A368" s="3" t="s">
        <v>1506</v>
      </c>
      <c r="B368" s="3">
        <v>17.399999999999999</v>
      </c>
      <c r="C368" s="3">
        <v>-2</v>
      </c>
      <c r="D368" s="3" t="s">
        <v>1294</v>
      </c>
    </row>
    <row r="369" spans="1:4" hidden="1" x14ac:dyDescent="0.25">
      <c r="A369" s="3" t="s">
        <v>1510</v>
      </c>
      <c r="B369" s="3">
        <v>19.2</v>
      </c>
      <c r="C369" s="3">
        <v>-4.5</v>
      </c>
      <c r="D369" s="3" t="s">
        <v>1294</v>
      </c>
    </row>
    <row r="370" spans="1:4" hidden="1" x14ac:dyDescent="0.25">
      <c r="A370" s="3" t="s">
        <v>1514</v>
      </c>
      <c r="B370" s="3">
        <v>15.2</v>
      </c>
      <c r="C370" s="3">
        <v>0</v>
      </c>
      <c r="D370" s="3" t="s">
        <v>1294</v>
      </c>
    </row>
    <row r="371" spans="1:4" hidden="1" x14ac:dyDescent="0.25">
      <c r="A371" s="3" t="s">
        <v>1519</v>
      </c>
      <c r="B371" s="3">
        <v>16.5</v>
      </c>
      <c r="C371" s="3">
        <v>-1.5</v>
      </c>
      <c r="D371" s="3" t="s">
        <v>1294</v>
      </c>
    </row>
    <row r="372" spans="1:4" hidden="1" x14ac:dyDescent="0.25">
      <c r="A372" s="3" t="s">
        <v>1521</v>
      </c>
      <c r="B372" s="3">
        <v>15.2</v>
      </c>
      <c r="C372" s="3">
        <v>0</v>
      </c>
      <c r="D372" s="3" t="s">
        <v>1294</v>
      </c>
    </row>
    <row r="373" spans="1:4" hidden="1" x14ac:dyDescent="0.25">
      <c r="A373" s="3" t="s">
        <v>1525</v>
      </c>
      <c r="B373" s="3">
        <v>16.100000000000001</v>
      </c>
      <c r="C373" s="3">
        <v>-1.5</v>
      </c>
      <c r="D373" s="3" t="s">
        <v>1528</v>
      </c>
    </row>
    <row r="374" spans="1:4" hidden="1" x14ac:dyDescent="0.25">
      <c r="A374" s="3" t="s">
        <v>1530</v>
      </c>
      <c r="B374" s="3">
        <v>17.399999999999999</v>
      </c>
      <c r="C374" s="3">
        <v>-3</v>
      </c>
      <c r="D374" s="3" t="s">
        <v>1528</v>
      </c>
    </row>
    <row r="375" spans="1:4" hidden="1" x14ac:dyDescent="0.25">
      <c r="A375" s="3" t="s">
        <v>1533</v>
      </c>
      <c r="B375" s="3">
        <v>21.4</v>
      </c>
      <c r="C375" s="3">
        <v>-8</v>
      </c>
      <c r="D375" s="3" t="s">
        <v>1528</v>
      </c>
    </row>
    <row r="376" spans="1:4" hidden="1" x14ac:dyDescent="0.25">
      <c r="A376" s="3" t="s">
        <v>1537</v>
      </c>
      <c r="B376" s="3">
        <v>13.8</v>
      </c>
      <c r="C376" s="3">
        <v>0</v>
      </c>
      <c r="D376" s="3" t="s">
        <v>1528</v>
      </c>
    </row>
    <row r="377" spans="1:4" hidden="1" x14ac:dyDescent="0.25">
      <c r="A377" s="3" t="s">
        <v>1540</v>
      </c>
      <c r="B377" s="3">
        <v>15.6</v>
      </c>
      <c r="C377" s="3">
        <v>-2</v>
      </c>
      <c r="D377" s="3" t="s">
        <v>1528</v>
      </c>
    </row>
    <row r="378" spans="1:4" hidden="1" x14ac:dyDescent="0.25">
      <c r="A378" s="3" t="s">
        <v>1542</v>
      </c>
      <c r="B378" s="3">
        <v>13.4</v>
      </c>
      <c r="C378" s="3">
        <v>0</v>
      </c>
      <c r="D378" s="3" t="s">
        <v>1528</v>
      </c>
    </row>
    <row r="379" spans="1:4" hidden="1" x14ac:dyDescent="0.25">
      <c r="A379" s="3" t="s">
        <v>1545</v>
      </c>
      <c r="B379" s="3">
        <v>13.4</v>
      </c>
      <c r="C379" s="3">
        <v>0</v>
      </c>
      <c r="D379" s="3" t="s">
        <v>1528</v>
      </c>
    </row>
    <row r="380" spans="1:4" hidden="1" x14ac:dyDescent="0.25">
      <c r="A380" s="3" t="s">
        <v>1549</v>
      </c>
      <c r="B380" s="3">
        <v>13.4</v>
      </c>
      <c r="C380" s="3">
        <v>-0.5</v>
      </c>
      <c r="D380" s="3" t="s">
        <v>1528</v>
      </c>
    </row>
    <row r="381" spans="1:4" hidden="1" x14ac:dyDescent="0.25">
      <c r="A381" s="3" t="s">
        <v>1553</v>
      </c>
      <c r="B381" s="3">
        <v>15.2</v>
      </c>
      <c r="C381" s="3">
        <v>-2.5</v>
      </c>
      <c r="D381" s="3" t="s">
        <v>1528</v>
      </c>
    </row>
    <row r="382" spans="1:4" hidden="1" x14ac:dyDescent="0.25">
      <c r="A382" s="3" t="s">
        <v>1557</v>
      </c>
      <c r="B382" s="3">
        <v>19.600000000000001</v>
      </c>
      <c r="C382" s="3">
        <v>-8</v>
      </c>
      <c r="D382" s="3" t="s">
        <v>1528</v>
      </c>
    </row>
    <row r="383" spans="1:4" hidden="1" x14ac:dyDescent="0.25">
      <c r="A383" s="3" t="s">
        <v>1560</v>
      </c>
      <c r="B383" s="3">
        <v>17.399999999999999</v>
      </c>
      <c r="C383" s="3">
        <v>-5.5</v>
      </c>
      <c r="D383" s="3" t="s">
        <v>1528</v>
      </c>
    </row>
    <row r="384" spans="1:4" hidden="1" x14ac:dyDescent="0.25">
      <c r="A384" s="3" t="s">
        <v>1563</v>
      </c>
      <c r="B384" s="3">
        <v>12.5</v>
      </c>
      <c r="C384" s="3">
        <v>0</v>
      </c>
      <c r="D384" s="3" t="s">
        <v>1528</v>
      </c>
    </row>
    <row r="385" spans="1:4" hidden="1" x14ac:dyDescent="0.25">
      <c r="A385" s="3" t="s">
        <v>1568</v>
      </c>
      <c r="B385" s="3">
        <v>13.4</v>
      </c>
      <c r="C385" s="3">
        <v>-2</v>
      </c>
      <c r="D385" s="3" t="s">
        <v>1528</v>
      </c>
    </row>
    <row r="386" spans="1:4" hidden="1" x14ac:dyDescent="0.25">
      <c r="A386" s="3" t="s">
        <v>1571</v>
      </c>
      <c r="B386" s="3">
        <v>11.6</v>
      </c>
      <c r="C386" s="3">
        <v>0</v>
      </c>
      <c r="D386" s="3" t="s">
        <v>1528</v>
      </c>
    </row>
    <row r="387" spans="1:4" hidden="1" x14ac:dyDescent="0.25">
      <c r="A387" s="3" t="s">
        <v>1575</v>
      </c>
      <c r="B387" s="3">
        <v>11.6</v>
      </c>
      <c r="C387" s="3">
        <v>0</v>
      </c>
      <c r="D387" s="3" t="s">
        <v>1528</v>
      </c>
    </row>
    <row r="388" spans="1:4" hidden="1" x14ac:dyDescent="0.25">
      <c r="A388" s="3" t="s">
        <v>1579</v>
      </c>
      <c r="B388" s="3">
        <v>11.2</v>
      </c>
      <c r="C388" s="3">
        <v>0</v>
      </c>
      <c r="D388" s="3" t="s">
        <v>1528</v>
      </c>
    </row>
    <row r="389" spans="1:4" hidden="1" x14ac:dyDescent="0.25">
      <c r="A389" s="3" t="s">
        <v>1583</v>
      </c>
      <c r="B389" s="3">
        <v>16.5</v>
      </c>
      <c r="C389" s="3">
        <v>-7</v>
      </c>
      <c r="D389" s="3" t="s">
        <v>1528</v>
      </c>
    </row>
    <row r="390" spans="1:4" hidden="1" x14ac:dyDescent="0.25">
      <c r="A390" s="3" t="s">
        <v>1586</v>
      </c>
      <c r="B390" s="3">
        <v>15.2</v>
      </c>
      <c r="C390" s="3">
        <v>-5.5</v>
      </c>
      <c r="D390" s="3" t="s">
        <v>1528</v>
      </c>
    </row>
    <row r="391" spans="1:4" hidden="1" x14ac:dyDescent="0.25">
      <c r="A391" s="3" t="s">
        <v>1589</v>
      </c>
      <c r="B391" s="3">
        <v>10.7</v>
      </c>
      <c r="C391" s="3">
        <v>-1.5</v>
      </c>
      <c r="D391" s="3" t="s">
        <v>1528</v>
      </c>
    </row>
    <row r="392" spans="1:4" hidden="1" x14ac:dyDescent="0.25">
      <c r="A392" s="3" t="s">
        <v>1591</v>
      </c>
      <c r="B392" s="3">
        <v>16.100000000000001</v>
      </c>
      <c r="C392" s="3">
        <v>-8</v>
      </c>
      <c r="D392" s="3" t="s">
        <v>1528</v>
      </c>
    </row>
    <row r="393" spans="1:4" hidden="1" x14ac:dyDescent="0.25">
      <c r="A393" s="3" t="s">
        <v>1594</v>
      </c>
      <c r="B393" s="3">
        <v>21</v>
      </c>
      <c r="C393" s="3">
        <v>-14</v>
      </c>
      <c r="D393" s="3" t="s">
        <v>1528</v>
      </c>
    </row>
    <row r="394" spans="1:4" hidden="1" x14ac:dyDescent="0.25">
      <c r="A394" s="3" t="s">
        <v>1598</v>
      </c>
      <c r="B394" s="3">
        <v>13.4</v>
      </c>
      <c r="C394" s="3">
        <v>-6.5</v>
      </c>
      <c r="D394" s="3" t="s">
        <v>1528</v>
      </c>
    </row>
    <row r="395" spans="1:4" hidden="1" x14ac:dyDescent="0.25">
      <c r="A395" s="3" t="s">
        <v>1602</v>
      </c>
      <c r="B395" s="3">
        <v>15.2</v>
      </c>
      <c r="C395" s="3">
        <v>-9</v>
      </c>
      <c r="D395" s="3" t="s">
        <v>1528</v>
      </c>
    </row>
    <row r="396" spans="1:4" hidden="1" x14ac:dyDescent="0.25">
      <c r="A396" s="3" t="s">
        <v>1607</v>
      </c>
      <c r="B396" s="3">
        <v>12.5</v>
      </c>
      <c r="C396" s="3">
        <v>-6</v>
      </c>
      <c r="D396" s="3" t="s">
        <v>1528</v>
      </c>
    </row>
    <row r="397" spans="1:4" hidden="1" x14ac:dyDescent="0.25">
      <c r="A397" s="3" t="s">
        <v>1612</v>
      </c>
      <c r="B397" s="3">
        <v>10.7</v>
      </c>
      <c r="C397" s="3">
        <v>-9</v>
      </c>
      <c r="D397" s="3" t="s">
        <v>1528</v>
      </c>
    </row>
    <row r="398" spans="1:4" hidden="1" x14ac:dyDescent="0.25">
      <c r="A398" s="3" t="s">
        <v>1615</v>
      </c>
      <c r="B398" s="3">
        <v>12.1</v>
      </c>
      <c r="C398" s="3">
        <v>-19</v>
      </c>
      <c r="D398" s="3" t="s">
        <v>1528</v>
      </c>
    </row>
    <row r="399" spans="1:4" hidden="1" x14ac:dyDescent="0.25">
      <c r="A399" s="3" t="s">
        <v>1618</v>
      </c>
      <c r="B399" s="3">
        <v>10.7</v>
      </c>
      <c r="C399" s="3">
        <v>-29.5</v>
      </c>
      <c r="D399" s="3" t="s">
        <v>1528</v>
      </c>
    </row>
  </sheetData>
  <autoFilter ref="D1:D399">
    <filterColumn colId="0">
      <filters>
        <filter val="Inc"/>
      </filters>
    </filterColumn>
  </autoFilter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9"/>
  <sheetViews>
    <sheetView topLeftCell="A379" workbookViewId="0">
      <selection activeCell="H409" sqref="H409"/>
    </sheetView>
  </sheetViews>
  <sheetFormatPr defaultRowHeight="15" x14ac:dyDescent="0.25"/>
  <cols>
    <col min="1" max="1" width="17.42578125" style="3" customWidth="1"/>
    <col min="2" max="3" width="9.140625" style="4"/>
    <col min="4" max="4" width="9.140625" style="3"/>
  </cols>
  <sheetData>
    <row r="1" spans="1:4" x14ac:dyDescent="0.25">
      <c r="A1" s="1" t="s">
        <v>1622</v>
      </c>
      <c r="B1" s="2" t="s">
        <v>1623</v>
      </c>
      <c r="C1" s="2" t="s">
        <v>1621</v>
      </c>
      <c r="D1" s="2" t="s">
        <v>1620</v>
      </c>
    </row>
    <row r="2" spans="1:4" x14ac:dyDescent="0.25">
      <c r="A2" s="3" t="s">
        <v>1442</v>
      </c>
      <c r="B2" s="4">
        <v>17</v>
      </c>
      <c r="C2" s="4">
        <v>0</v>
      </c>
      <c r="D2" s="3" t="s">
        <v>1294</v>
      </c>
    </row>
    <row r="3" spans="1:4" x14ac:dyDescent="0.25">
      <c r="A3" s="3" t="s">
        <v>292</v>
      </c>
      <c r="B3" s="4">
        <v>88.4</v>
      </c>
      <c r="C3" s="4">
        <v>0</v>
      </c>
      <c r="D3" s="3" t="s">
        <v>171</v>
      </c>
    </row>
    <row r="4" spans="1:4" x14ac:dyDescent="0.25">
      <c r="A4" s="3" t="s">
        <v>1103</v>
      </c>
      <c r="B4" s="4">
        <v>25.4</v>
      </c>
      <c r="C4" s="4">
        <v>0</v>
      </c>
      <c r="D4" s="3" t="s">
        <v>1081</v>
      </c>
    </row>
    <row r="5" spans="1:4" x14ac:dyDescent="0.25">
      <c r="A5" s="3" t="s">
        <v>639</v>
      </c>
      <c r="B5" s="4">
        <v>67.900000000000006</v>
      </c>
      <c r="C5" s="4">
        <v>0</v>
      </c>
      <c r="D5" s="3" t="s">
        <v>484</v>
      </c>
    </row>
    <row r="6" spans="1:4" x14ac:dyDescent="0.25">
      <c r="A6" s="3" t="s">
        <v>218</v>
      </c>
      <c r="B6" s="4">
        <v>92.9</v>
      </c>
      <c r="C6" s="4">
        <v>0</v>
      </c>
      <c r="D6" s="3" t="s">
        <v>64</v>
      </c>
    </row>
    <row r="7" spans="1:4" x14ac:dyDescent="0.25">
      <c r="A7" s="3" t="s">
        <v>1174</v>
      </c>
      <c r="B7" s="4">
        <v>23.2</v>
      </c>
      <c r="C7" s="4">
        <v>0</v>
      </c>
      <c r="D7" s="3" t="s">
        <v>1081</v>
      </c>
    </row>
    <row r="8" spans="1:4" x14ac:dyDescent="0.25">
      <c r="A8" s="3" t="s">
        <v>865</v>
      </c>
      <c r="B8" s="4">
        <v>56.7</v>
      </c>
      <c r="C8" s="4">
        <v>0</v>
      </c>
      <c r="D8" s="3" t="s">
        <v>808</v>
      </c>
    </row>
    <row r="9" spans="1:4" x14ac:dyDescent="0.25">
      <c r="A9" s="3" t="s">
        <v>1326</v>
      </c>
      <c r="B9" s="4">
        <v>20.5</v>
      </c>
      <c r="C9" s="4">
        <v>-1</v>
      </c>
      <c r="D9" s="3" t="s">
        <v>1294</v>
      </c>
    </row>
    <row r="10" spans="1:4" x14ac:dyDescent="0.25">
      <c r="A10" s="3" t="s">
        <v>1300</v>
      </c>
      <c r="B10" s="4">
        <v>20.5</v>
      </c>
      <c r="C10" s="4">
        <v>0</v>
      </c>
      <c r="D10" s="3" t="s">
        <v>1081</v>
      </c>
    </row>
    <row r="11" spans="1:4" x14ac:dyDescent="0.25">
      <c r="A11" s="3" t="s">
        <v>1557</v>
      </c>
      <c r="B11" s="4">
        <v>19.600000000000001</v>
      </c>
      <c r="C11" s="4">
        <v>-8</v>
      </c>
      <c r="D11" s="3" t="s">
        <v>1528</v>
      </c>
    </row>
    <row r="12" spans="1:4" x14ac:dyDescent="0.25">
      <c r="A12" s="3" t="s">
        <v>55</v>
      </c>
      <c r="B12" s="4">
        <v>99.6</v>
      </c>
      <c r="C12" s="4">
        <v>4.5</v>
      </c>
      <c r="D12" s="3" t="s">
        <v>30</v>
      </c>
    </row>
    <row r="13" spans="1:4" x14ac:dyDescent="0.25">
      <c r="A13" s="3" t="s">
        <v>192</v>
      </c>
      <c r="B13" s="4">
        <v>98.2</v>
      </c>
      <c r="C13" s="4">
        <v>-3</v>
      </c>
      <c r="D13" s="3" t="s">
        <v>64</v>
      </c>
    </row>
    <row r="14" spans="1:4" x14ac:dyDescent="0.25">
      <c r="A14" s="3" t="s">
        <v>1049</v>
      </c>
      <c r="B14" s="4">
        <v>28.6</v>
      </c>
      <c r="C14" s="4">
        <v>0</v>
      </c>
      <c r="D14" s="3" t="s">
        <v>445</v>
      </c>
    </row>
    <row r="15" spans="1:4" x14ac:dyDescent="0.25">
      <c r="A15" s="3" t="s">
        <v>889</v>
      </c>
      <c r="B15" s="4">
        <v>54.5</v>
      </c>
      <c r="C15" s="4">
        <v>1</v>
      </c>
      <c r="D15" s="3" t="s">
        <v>450</v>
      </c>
    </row>
    <row r="16" spans="1:4" x14ac:dyDescent="0.25">
      <c r="A16" s="3" t="s">
        <v>1530</v>
      </c>
      <c r="B16" s="4">
        <v>17.399999999999999</v>
      </c>
      <c r="C16" s="4">
        <v>-3</v>
      </c>
      <c r="D16" s="3" t="s">
        <v>1528</v>
      </c>
    </row>
    <row r="17" spans="1:4" x14ac:dyDescent="0.25">
      <c r="A17" s="3" t="s">
        <v>868</v>
      </c>
      <c r="B17" s="4">
        <v>57.6</v>
      </c>
      <c r="C17" s="4">
        <v>-1</v>
      </c>
      <c r="D17" s="3" t="s">
        <v>808</v>
      </c>
    </row>
    <row r="18" spans="1:4" x14ac:dyDescent="0.25">
      <c r="A18" s="3" t="s">
        <v>321</v>
      </c>
      <c r="B18" s="4">
        <v>86.6</v>
      </c>
      <c r="C18" s="4">
        <v>0.5</v>
      </c>
      <c r="D18" s="3" t="s">
        <v>171</v>
      </c>
    </row>
    <row r="19" spans="1:4" x14ac:dyDescent="0.25">
      <c r="A19" s="3" t="s">
        <v>779</v>
      </c>
      <c r="B19" s="4">
        <v>62.1</v>
      </c>
      <c r="C19" s="4">
        <v>0</v>
      </c>
      <c r="D19" s="3" t="s">
        <v>571</v>
      </c>
    </row>
    <row r="20" spans="1:4" x14ac:dyDescent="0.25">
      <c r="A20" s="3" t="s">
        <v>1017</v>
      </c>
      <c r="B20" s="4">
        <v>29.9</v>
      </c>
      <c r="C20" s="4">
        <v>0</v>
      </c>
      <c r="D20" s="3" t="s">
        <v>445</v>
      </c>
    </row>
    <row r="21" spans="1:4" x14ac:dyDescent="0.25">
      <c r="A21" s="3" t="s">
        <v>587</v>
      </c>
      <c r="B21" s="4">
        <v>70.099999999999994</v>
      </c>
      <c r="C21" s="4">
        <v>0</v>
      </c>
      <c r="D21" s="3" t="s">
        <v>484</v>
      </c>
    </row>
    <row r="22" spans="1:4" x14ac:dyDescent="0.25">
      <c r="A22" s="3" t="s">
        <v>1607</v>
      </c>
      <c r="B22" s="4">
        <v>12.5</v>
      </c>
      <c r="C22" s="4">
        <v>-6</v>
      </c>
      <c r="D22" s="3" t="s">
        <v>1528</v>
      </c>
    </row>
    <row r="23" spans="1:4" x14ac:dyDescent="0.25">
      <c r="A23" s="3" t="s">
        <v>201</v>
      </c>
      <c r="B23" s="4">
        <v>93.3</v>
      </c>
      <c r="C23" s="4">
        <v>0</v>
      </c>
      <c r="D23" s="3" t="s">
        <v>64</v>
      </c>
    </row>
    <row r="24" spans="1:4" x14ac:dyDescent="0.25">
      <c r="A24" s="3" t="s">
        <v>338</v>
      </c>
      <c r="B24" s="4">
        <v>84.8</v>
      </c>
      <c r="C24" s="4">
        <v>1.5</v>
      </c>
      <c r="D24" s="3" t="s">
        <v>273</v>
      </c>
    </row>
    <row r="25" spans="1:4" x14ac:dyDescent="0.25">
      <c r="A25" s="3" t="s">
        <v>326</v>
      </c>
      <c r="B25" s="4">
        <v>86.6</v>
      </c>
      <c r="C25" s="4">
        <v>0.5</v>
      </c>
      <c r="D25" s="3" t="s">
        <v>171</v>
      </c>
    </row>
    <row r="26" spans="1:4" x14ac:dyDescent="0.25">
      <c r="A26" s="3" t="s">
        <v>1179</v>
      </c>
      <c r="B26" s="4">
        <v>23.2</v>
      </c>
      <c r="C26" s="4">
        <v>0</v>
      </c>
      <c r="D26" s="3" t="s">
        <v>1081</v>
      </c>
    </row>
    <row r="27" spans="1:4" x14ac:dyDescent="0.25">
      <c r="A27" s="3" t="s">
        <v>383</v>
      </c>
      <c r="B27" s="4">
        <v>82.6</v>
      </c>
      <c r="C27" s="4">
        <v>0</v>
      </c>
      <c r="D27" s="3" t="s">
        <v>273</v>
      </c>
    </row>
    <row r="28" spans="1:4" x14ac:dyDescent="0.25">
      <c r="A28" s="3" t="s">
        <v>953</v>
      </c>
      <c r="B28" s="4">
        <v>49.1</v>
      </c>
      <c r="C28" s="4">
        <v>0</v>
      </c>
      <c r="D28" s="3" t="s">
        <v>450</v>
      </c>
    </row>
    <row r="29" spans="1:4" x14ac:dyDescent="0.25">
      <c r="A29" s="3" t="s">
        <v>1021</v>
      </c>
      <c r="B29" s="4">
        <v>29.9</v>
      </c>
      <c r="C29" s="4">
        <v>0</v>
      </c>
      <c r="D29" s="3" t="s">
        <v>445</v>
      </c>
    </row>
    <row r="30" spans="1:4" x14ac:dyDescent="0.25">
      <c r="A30" s="3" t="s">
        <v>1583</v>
      </c>
      <c r="B30" s="4">
        <v>16.5</v>
      </c>
      <c r="C30" s="4">
        <v>-7</v>
      </c>
      <c r="D30" s="3" t="s">
        <v>1528</v>
      </c>
    </row>
    <row r="31" spans="1:4" x14ac:dyDescent="0.25">
      <c r="A31" s="3" t="s">
        <v>1488</v>
      </c>
      <c r="B31" s="4">
        <v>17.399999999999999</v>
      </c>
      <c r="C31" s="4">
        <v>-1.5</v>
      </c>
      <c r="D31" s="3" t="s">
        <v>1294</v>
      </c>
    </row>
    <row r="32" spans="1:4" x14ac:dyDescent="0.25">
      <c r="A32" s="3" t="s">
        <v>984</v>
      </c>
      <c r="B32" s="4">
        <v>37.1</v>
      </c>
      <c r="C32" s="4">
        <v>0</v>
      </c>
      <c r="D32" s="3" t="s">
        <v>450</v>
      </c>
    </row>
    <row r="33" spans="1:4" x14ac:dyDescent="0.25">
      <c r="A33" s="3" t="s">
        <v>569</v>
      </c>
      <c r="B33" s="4">
        <v>62.1</v>
      </c>
      <c r="C33" s="4">
        <v>10</v>
      </c>
      <c r="D33" s="3" t="s">
        <v>484</v>
      </c>
    </row>
    <row r="34" spans="1:4" x14ac:dyDescent="0.25">
      <c r="A34" s="3" t="s">
        <v>296</v>
      </c>
      <c r="B34" s="4">
        <v>88.4</v>
      </c>
      <c r="C34" s="4">
        <v>0</v>
      </c>
      <c r="D34" s="3" t="s">
        <v>171</v>
      </c>
    </row>
    <row r="35" spans="1:4" x14ac:dyDescent="0.25">
      <c r="A35" s="3" t="s">
        <v>1475</v>
      </c>
      <c r="B35" s="4">
        <v>21.4</v>
      </c>
      <c r="C35" s="4">
        <v>-5</v>
      </c>
      <c r="D35" s="3" t="s">
        <v>1294</v>
      </c>
    </row>
    <row r="36" spans="1:4" x14ac:dyDescent="0.25">
      <c r="A36" s="3" t="s">
        <v>1303</v>
      </c>
      <c r="B36" s="4">
        <v>21.4</v>
      </c>
      <c r="C36" s="4">
        <v>-1</v>
      </c>
      <c r="D36" s="3" t="s">
        <v>1081</v>
      </c>
    </row>
    <row r="37" spans="1:4" x14ac:dyDescent="0.25">
      <c r="A37" s="3" t="s">
        <v>442</v>
      </c>
      <c r="B37" s="4">
        <v>78.599999999999994</v>
      </c>
      <c r="C37" s="4">
        <v>0</v>
      </c>
      <c r="D37" s="3" t="s">
        <v>261</v>
      </c>
    </row>
    <row r="38" spans="1:4" x14ac:dyDescent="0.25">
      <c r="A38" s="3" t="s">
        <v>956</v>
      </c>
      <c r="B38" s="4">
        <v>48.7</v>
      </c>
      <c r="C38" s="4">
        <v>0</v>
      </c>
      <c r="D38" s="3" t="s">
        <v>450</v>
      </c>
    </row>
    <row r="39" spans="1:4" x14ac:dyDescent="0.25">
      <c r="A39" s="3" t="s">
        <v>573</v>
      </c>
      <c r="B39" s="4">
        <v>71.400000000000006</v>
      </c>
      <c r="C39" s="4">
        <v>-0.5</v>
      </c>
      <c r="D39" s="3" t="s">
        <v>484</v>
      </c>
    </row>
    <row r="40" spans="1:4" x14ac:dyDescent="0.25">
      <c r="A40" s="3" t="s">
        <v>331</v>
      </c>
      <c r="B40" s="4">
        <v>86.6</v>
      </c>
      <c r="C40" s="4">
        <v>0</v>
      </c>
      <c r="D40" s="3" t="s">
        <v>273</v>
      </c>
    </row>
    <row r="41" spans="1:4" x14ac:dyDescent="0.25">
      <c r="A41" s="3" t="s">
        <v>474</v>
      </c>
      <c r="B41" s="4">
        <v>73.7</v>
      </c>
      <c r="C41" s="4">
        <v>3</v>
      </c>
      <c r="D41" s="3" t="s">
        <v>261</v>
      </c>
    </row>
    <row r="42" spans="1:4" x14ac:dyDescent="0.25">
      <c r="A42" s="3" t="s">
        <v>1037</v>
      </c>
      <c r="B42" s="4">
        <v>30.4</v>
      </c>
      <c r="C42" s="4">
        <v>-1</v>
      </c>
      <c r="D42" s="3" t="s">
        <v>445</v>
      </c>
    </row>
    <row r="43" spans="1:4" x14ac:dyDescent="0.25">
      <c r="A43" s="3" t="s">
        <v>630</v>
      </c>
      <c r="B43" s="4">
        <v>68.3</v>
      </c>
      <c r="C43" s="4">
        <v>0</v>
      </c>
      <c r="D43" s="3" t="s">
        <v>484</v>
      </c>
    </row>
    <row r="44" spans="1:4" x14ac:dyDescent="0.25">
      <c r="A44" s="3" t="s">
        <v>1234</v>
      </c>
      <c r="B44" s="4">
        <v>21.9</v>
      </c>
      <c r="C44" s="4">
        <v>0</v>
      </c>
      <c r="D44" s="3" t="s">
        <v>1081</v>
      </c>
    </row>
    <row r="45" spans="1:4" x14ac:dyDescent="0.25">
      <c r="A45" s="3" t="s">
        <v>50</v>
      </c>
      <c r="B45" s="4">
        <v>100</v>
      </c>
      <c r="C45" s="4">
        <v>5</v>
      </c>
      <c r="D45" s="3" t="s">
        <v>30</v>
      </c>
    </row>
    <row r="46" spans="1:4" x14ac:dyDescent="0.25">
      <c r="A46" s="3" t="s">
        <v>1615</v>
      </c>
      <c r="B46" s="4">
        <v>12.1</v>
      </c>
      <c r="C46" s="4">
        <v>-19</v>
      </c>
      <c r="D46" s="3" t="s">
        <v>1528</v>
      </c>
    </row>
    <row r="47" spans="1:4" x14ac:dyDescent="0.25">
      <c r="A47" s="3" t="s">
        <v>1362</v>
      </c>
      <c r="B47" s="4">
        <v>18.8</v>
      </c>
      <c r="C47" s="4">
        <v>0</v>
      </c>
      <c r="D47" s="3" t="s">
        <v>1294</v>
      </c>
    </row>
    <row r="48" spans="1:4" x14ac:dyDescent="0.25">
      <c r="A48" s="3" t="s">
        <v>615</v>
      </c>
      <c r="B48" s="4">
        <v>68.8</v>
      </c>
      <c r="C48" s="4">
        <v>0</v>
      </c>
      <c r="D48" s="3" t="s">
        <v>484</v>
      </c>
    </row>
    <row r="49" spans="1:4" x14ac:dyDescent="0.25">
      <c r="A49" s="3" t="s">
        <v>1612</v>
      </c>
      <c r="B49" s="4">
        <v>10.7</v>
      </c>
      <c r="C49" s="4">
        <v>-9</v>
      </c>
      <c r="D49" s="3" t="s">
        <v>1528</v>
      </c>
    </row>
    <row r="50" spans="1:4" x14ac:dyDescent="0.25">
      <c r="A50" s="3" t="s">
        <v>1367</v>
      </c>
      <c r="B50" s="4">
        <v>18.8</v>
      </c>
      <c r="C50" s="4">
        <v>0</v>
      </c>
      <c r="D50" s="3" t="s">
        <v>1294</v>
      </c>
    </row>
    <row r="51" spans="1:4" x14ac:dyDescent="0.25">
      <c r="A51" s="3" t="s">
        <v>1549</v>
      </c>
      <c r="B51" s="4">
        <v>13.4</v>
      </c>
      <c r="C51" s="4">
        <v>-0.5</v>
      </c>
      <c r="D51" s="3" t="s">
        <v>1528</v>
      </c>
    </row>
    <row r="52" spans="1:4" x14ac:dyDescent="0.25">
      <c r="A52" s="3" t="s">
        <v>677</v>
      </c>
      <c r="B52" s="4">
        <v>66.5</v>
      </c>
      <c r="C52" s="4">
        <v>0</v>
      </c>
      <c r="D52" s="3" t="s">
        <v>571</v>
      </c>
    </row>
    <row r="53" spans="1:4" x14ac:dyDescent="0.25">
      <c r="A53" s="3" t="s">
        <v>1403</v>
      </c>
      <c r="B53" s="4">
        <v>17.899999999999999</v>
      </c>
      <c r="C53" s="4">
        <v>0</v>
      </c>
      <c r="D53" s="3" t="s">
        <v>1294</v>
      </c>
    </row>
    <row r="54" spans="1:4" x14ac:dyDescent="0.25">
      <c r="A54" s="3" t="s">
        <v>738</v>
      </c>
      <c r="B54" s="4">
        <v>63.8</v>
      </c>
      <c r="C54" s="4">
        <v>0</v>
      </c>
      <c r="D54" s="3" t="s">
        <v>571</v>
      </c>
    </row>
    <row r="55" spans="1:4" x14ac:dyDescent="0.25">
      <c r="A55" s="3" t="s">
        <v>1207</v>
      </c>
      <c r="B55" s="4">
        <v>23.2</v>
      </c>
      <c r="C55" s="4">
        <v>-1</v>
      </c>
      <c r="D55" s="3" t="s">
        <v>1081</v>
      </c>
    </row>
    <row r="56" spans="1:4" x14ac:dyDescent="0.25">
      <c r="A56" s="3" t="s">
        <v>813</v>
      </c>
      <c r="B56" s="4">
        <v>60.7</v>
      </c>
      <c r="C56" s="4">
        <v>0</v>
      </c>
      <c r="D56" s="3" t="s">
        <v>571</v>
      </c>
    </row>
    <row r="57" spans="1:4" x14ac:dyDescent="0.25">
      <c r="A57" s="3" t="s">
        <v>760</v>
      </c>
      <c r="B57" s="4">
        <v>62.5</v>
      </c>
      <c r="C57" s="4">
        <v>0</v>
      </c>
      <c r="D57" s="3" t="s">
        <v>571</v>
      </c>
    </row>
    <row r="58" spans="1:4" x14ac:dyDescent="0.25">
      <c r="A58" s="3" t="s">
        <v>601</v>
      </c>
      <c r="B58" s="4">
        <v>69.599999999999994</v>
      </c>
      <c r="C58" s="4">
        <v>0</v>
      </c>
      <c r="D58" s="3" t="s">
        <v>484</v>
      </c>
    </row>
    <row r="59" spans="1:4" x14ac:dyDescent="0.25">
      <c r="A59" s="3" t="s">
        <v>221</v>
      </c>
      <c r="B59" s="4">
        <v>92.9</v>
      </c>
      <c r="C59" s="4">
        <v>0</v>
      </c>
      <c r="D59" s="3" t="s">
        <v>64</v>
      </c>
    </row>
    <row r="60" spans="1:4" x14ac:dyDescent="0.25">
      <c r="A60" s="3" t="s">
        <v>1510</v>
      </c>
      <c r="B60" s="4">
        <v>19.2</v>
      </c>
      <c r="C60" s="4">
        <v>-4.5</v>
      </c>
      <c r="D60" s="3" t="s">
        <v>1294</v>
      </c>
    </row>
    <row r="61" spans="1:4" x14ac:dyDescent="0.25">
      <c r="A61" s="3" t="s">
        <v>1542</v>
      </c>
      <c r="B61" s="4">
        <v>13.4</v>
      </c>
      <c r="C61" s="4">
        <v>0</v>
      </c>
      <c r="D61" s="3" t="s">
        <v>1528</v>
      </c>
    </row>
    <row r="62" spans="1:4" x14ac:dyDescent="0.25">
      <c r="A62" s="3" t="s">
        <v>1491</v>
      </c>
      <c r="B62" s="4">
        <v>17.899999999999999</v>
      </c>
      <c r="C62" s="4">
        <v>-2</v>
      </c>
      <c r="D62" s="3" t="s">
        <v>1294</v>
      </c>
    </row>
    <row r="63" spans="1:4" x14ac:dyDescent="0.25">
      <c r="A63" s="3" t="s">
        <v>66</v>
      </c>
      <c r="B63" s="4">
        <v>100</v>
      </c>
      <c r="C63" s="4">
        <v>2</v>
      </c>
      <c r="D63" s="3" t="s">
        <v>30</v>
      </c>
    </row>
    <row r="64" spans="1:4" x14ac:dyDescent="0.25">
      <c r="A64" s="3" t="s">
        <v>469</v>
      </c>
      <c r="B64" s="4">
        <v>76.8</v>
      </c>
      <c r="C64" s="4">
        <v>0</v>
      </c>
      <c r="D64" s="3" t="s">
        <v>261</v>
      </c>
    </row>
    <row r="65" spans="1:4" x14ac:dyDescent="0.25">
      <c r="A65" s="3" t="s">
        <v>387</v>
      </c>
      <c r="B65" s="4">
        <v>82.1</v>
      </c>
      <c r="C65" s="4">
        <v>0</v>
      </c>
      <c r="D65" s="3" t="s">
        <v>273</v>
      </c>
    </row>
    <row r="66" spans="1:4" x14ac:dyDescent="0.25">
      <c r="A66" s="3" t="s">
        <v>459</v>
      </c>
      <c r="B66" s="4">
        <v>77.2</v>
      </c>
      <c r="C66" s="4">
        <v>0</v>
      </c>
      <c r="D66" s="3" t="s">
        <v>261</v>
      </c>
    </row>
    <row r="67" spans="1:4" x14ac:dyDescent="0.25">
      <c r="A67" s="3" t="s">
        <v>257</v>
      </c>
      <c r="B67" s="4">
        <v>78.599999999999994</v>
      </c>
      <c r="C67" s="4">
        <v>13.5</v>
      </c>
      <c r="D67" s="3" t="s">
        <v>171</v>
      </c>
    </row>
    <row r="68" spans="1:4" x14ac:dyDescent="0.25">
      <c r="A68" s="3" t="s">
        <v>1439</v>
      </c>
      <c r="B68" s="4">
        <v>18.3</v>
      </c>
      <c r="C68" s="4">
        <v>-1</v>
      </c>
      <c r="D68" s="3" t="s">
        <v>1294</v>
      </c>
    </row>
    <row r="69" spans="1:4" x14ac:dyDescent="0.25">
      <c r="A69" s="3" t="s">
        <v>118</v>
      </c>
      <c r="B69" s="4">
        <v>99.1</v>
      </c>
      <c r="C69" s="4">
        <v>0</v>
      </c>
      <c r="D69" s="3" t="s">
        <v>30</v>
      </c>
    </row>
    <row r="70" spans="1:4" x14ac:dyDescent="0.25">
      <c r="A70" s="3" t="s">
        <v>1478</v>
      </c>
      <c r="B70" s="4">
        <v>21.4</v>
      </c>
      <c r="C70" s="4">
        <v>-5</v>
      </c>
      <c r="D70" s="3" t="s">
        <v>1294</v>
      </c>
    </row>
    <row r="71" spans="1:4" x14ac:dyDescent="0.25">
      <c r="A71" s="3" t="s">
        <v>948</v>
      </c>
      <c r="B71" s="4">
        <v>50.4</v>
      </c>
      <c r="C71" s="4">
        <v>-1</v>
      </c>
      <c r="D71" s="3" t="s">
        <v>951</v>
      </c>
    </row>
    <row r="72" spans="1:4" x14ac:dyDescent="0.25">
      <c r="A72" s="3" t="s">
        <v>1107</v>
      </c>
      <c r="B72" s="4">
        <v>20.5</v>
      </c>
      <c r="C72" s="4">
        <v>5.5</v>
      </c>
      <c r="D72" s="3" t="s">
        <v>1081</v>
      </c>
    </row>
    <row r="73" spans="1:4" x14ac:dyDescent="0.25">
      <c r="A73" s="3" t="s">
        <v>892</v>
      </c>
      <c r="B73" s="4">
        <v>56.3</v>
      </c>
      <c r="C73" s="4">
        <v>-1</v>
      </c>
      <c r="D73" s="3" t="s">
        <v>808</v>
      </c>
    </row>
    <row r="74" spans="1:4" x14ac:dyDescent="0.25">
      <c r="A74" s="3" t="s">
        <v>551</v>
      </c>
      <c r="B74" s="4">
        <v>71.900000000000006</v>
      </c>
      <c r="C74" s="4">
        <v>0</v>
      </c>
      <c r="D74" s="3" t="s">
        <v>484</v>
      </c>
    </row>
    <row r="75" spans="1:4" x14ac:dyDescent="0.25">
      <c r="A75" s="3" t="s">
        <v>541</v>
      </c>
      <c r="B75" s="4">
        <v>72.3</v>
      </c>
      <c r="C75" s="4">
        <v>0</v>
      </c>
      <c r="D75" s="3" t="s">
        <v>484</v>
      </c>
    </row>
    <row r="76" spans="1:4" x14ac:dyDescent="0.25">
      <c r="A76" s="3" t="s">
        <v>905</v>
      </c>
      <c r="B76" s="4">
        <v>53.1</v>
      </c>
      <c r="C76" s="4">
        <v>0</v>
      </c>
      <c r="D76" s="3" t="s">
        <v>450</v>
      </c>
    </row>
    <row r="77" spans="1:4" x14ac:dyDescent="0.25">
      <c r="A77" s="3" t="s">
        <v>937</v>
      </c>
      <c r="B77" s="4">
        <v>50</v>
      </c>
      <c r="C77" s="4">
        <v>0</v>
      </c>
      <c r="D77" s="3" t="s">
        <v>450</v>
      </c>
    </row>
    <row r="78" spans="1:4" x14ac:dyDescent="0.25">
      <c r="A78" s="3" t="s">
        <v>88</v>
      </c>
      <c r="B78" s="4">
        <v>100</v>
      </c>
      <c r="C78" s="4">
        <v>0</v>
      </c>
      <c r="D78" s="3" t="s">
        <v>30</v>
      </c>
    </row>
    <row r="79" spans="1:4" x14ac:dyDescent="0.25">
      <c r="A79" s="3" t="s">
        <v>1154</v>
      </c>
      <c r="B79" s="4">
        <v>23.7</v>
      </c>
      <c r="C79" s="4">
        <v>0</v>
      </c>
      <c r="D79" s="3" t="s">
        <v>1081</v>
      </c>
    </row>
    <row r="80" spans="1:4" x14ac:dyDescent="0.25">
      <c r="A80" s="3" t="s">
        <v>1197</v>
      </c>
      <c r="B80" s="4">
        <v>22.8</v>
      </c>
      <c r="C80" s="4">
        <v>0</v>
      </c>
      <c r="D80" s="3" t="s">
        <v>1081</v>
      </c>
    </row>
    <row r="81" spans="1:4" x14ac:dyDescent="0.25">
      <c r="A81" s="3" t="s">
        <v>1568</v>
      </c>
      <c r="B81" s="4">
        <v>13.4</v>
      </c>
      <c r="C81" s="4">
        <v>-2</v>
      </c>
      <c r="D81" s="3" t="s">
        <v>1528</v>
      </c>
    </row>
    <row r="82" spans="1:4" x14ac:dyDescent="0.25">
      <c r="A82" s="3" t="s">
        <v>696</v>
      </c>
      <c r="B82" s="4">
        <v>65.599999999999994</v>
      </c>
      <c r="C82" s="4">
        <v>0</v>
      </c>
      <c r="D82" s="3" t="s">
        <v>571</v>
      </c>
    </row>
    <row r="83" spans="1:4" x14ac:dyDescent="0.25">
      <c r="A83" s="3" t="s">
        <v>1250</v>
      </c>
      <c r="B83" s="4">
        <v>21.4</v>
      </c>
      <c r="C83" s="4">
        <v>0</v>
      </c>
      <c r="D83" s="3" t="s">
        <v>1081</v>
      </c>
    </row>
    <row r="84" spans="1:4" x14ac:dyDescent="0.25">
      <c r="A84" s="3" t="s">
        <v>837</v>
      </c>
      <c r="B84" s="4">
        <v>59.4</v>
      </c>
      <c r="C84" s="4">
        <v>0</v>
      </c>
      <c r="D84" s="3" t="s">
        <v>808</v>
      </c>
    </row>
    <row r="85" spans="1:4" x14ac:dyDescent="0.25">
      <c r="A85" s="3" t="s">
        <v>909</v>
      </c>
      <c r="B85" s="4">
        <v>53.1</v>
      </c>
      <c r="C85" s="4">
        <v>0</v>
      </c>
      <c r="D85" s="3" t="s">
        <v>808</v>
      </c>
    </row>
    <row r="86" spans="1:4" x14ac:dyDescent="0.25">
      <c r="A86" s="3" t="s">
        <v>370</v>
      </c>
      <c r="B86" s="4">
        <v>83</v>
      </c>
      <c r="C86" s="4">
        <v>0</v>
      </c>
      <c r="D86" s="3" t="s">
        <v>273</v>
      </c>
    </row>
    <row r="87" spans="1:4" x14ac:dyDescent="0.25">
      <c r="A87" s="3" t="s">
        <v>1291</v>
      </c>
      <c r="B87" s="4">
        <v>19.600000000000001</v>
      </c>
      <c r="C87" s="4">
        <v>1.5</v>
      </c>
      <c r="D87" s="3" t="s">
        <v>1081</v>
      </c>
    </row>
    <row r="88" spans="1:4" x14ac:dyDescent="0.25">
      <c r="A88" s="3" t="s">
        <v>1111</v>
      </c>
      <c r="B88" s="4">
        <v>26.3</v>
      </c>
      <c r="C88" s="4">
        <v>-1</v>
      </c>
      <c r="D88" s="3" t="s">
        <v>1081</v>
      </c>
    </row>
    <row r="89" spans="1:4" x14ac:dyDescent="0.25">
      <c r="A89" s="3" t="s">
        <v>1307</v>
      </c>
      <c r="B89" s="4">
        <v>21.4</v>
      </c>
      <c r="C89" s="4">
        <v>-1</v>
      </c>
      <c r="D89" s="3" t="s">
        <v>1081</v>
      </c>
    </row>
    <row r="90" spans="1:4" x14ac:dyDescent="0.25">
      <c r="A90" s="3" t="s">
        <v>561</v>
      </c>
      <c r="B90" s="4">
        <v>69.599999999999994</v>
      </c>
      <c r="C90" s="4">
        <v>2.5</v>
      </c>
      <c r="D90" s="3" t="s">
        <v>484</v>
      </c>
    </row>
    <row r="91" spans="1:4" x14ac:dyDescent="0.25">
      <c r="A91" s="3" t="s">
        <v>343</v>
      </c>
      <c r="B91" s="4">
        <v>84.8</v>
      </c>
      <c r="C91" s="4">
        <v>1</v>
      </c>
      <c r="D91" s="3" t="s">
        <v>273</v>
      </c>
    </row>
    <row r="92" spans="1:4" x14ac:dyDescent="0.25">
      <c r="A92" s="3" t="s">
        <v>1445</v>
      </c>
      <c r="B92" s="4">
        <v>17</v>
      </c>
      <c r="C92" s="4">
        <v>0</v>
      </c>
      <c r="D92" s="3" t="s">
        <v>1294</v>
      </c>
    </row>
    <row r="93" spans="1:4" x14ac:dyDescent="0.25">
      <c r="A93" s="3" t="s">
        <v>862</v>
      </c>
      <c r="B93" s="4">
        <v>57.1</v>
      </c>
      <c r="C93" s="4">
        <v>0</v>
      </c>
      <c r="D93" s="3" t="s">
        <v>808</v>
      </c>
    </row>
    <row r="94" spans="1:4" x14ac:dyDescent="0.25">
      <c r="A94" s="3" t="s">
        <v>1352</v>
      </c>
      <c r="B94" s="4">
        <v>19.2</v>
      </c>
      <c r="C94" s="4">
        <v>0</v>
      </c>
      <c r="D94" s="3" t="s">
        <v>1294</v>
      </c>
    </row>
    <row r="95" spans="1:4" x14ac:dyDescent="0.25">
      <c r="A95" s="3" t="s">
        <v>494</v>
      </c>
      <c r="B95" s="4">
        <v>75</v>
      </c>
      <c r="C95" s="4">
        <v>0</v>
      </c>
      <c r="D95" s="3" t="s">
        <v>261</v>
      </c>
    </row>
    <row r="96" spans="1:4" x14ac:dyDescent="0.25">
      <c r="A96" s="3" t="s">
        <v>1200</v>
      </c>
      <c r="B96" s="4">
        <v>22.8</v>
      </c>
      <c r="C96" s="4">
        <v>0</v>
      </c>
      <c r="D96" s="3" t="s">
        <v>1081</v>
      </c>
    </row>
    <row r="97" spans="1:4" x14ac:dyDescent="0.25">
      <c r="A97" s="3" t="s">
        <v>1004</v>
      </c>
      <c r="B97" s="4">
        <v>30.8</v>
      </c>
      <c r="C97" s="4">
        <v>0</v>
      </c>
      <c r="D97" s="3" t="s">
        <v>445</v>
      </c>
    </row>
    <row r="98" spans="1:4" x14ac:dyDescent="0.25">
      <c r="A98" s="3" t="s">
        <v>1211</v>
      </c>
      <c r="B98" s="4">
        <v>22.3</v>
      </c>
      <c r="C98" s="4">
        <v>0</v>
      </c>
      <c r="D98" s="3" t="s">
        <v>1081</v>
      </c>
    </row>
    <row r="99" spans="1:4" x14ac:dyDescent="0.25">
      <c r="A99" s="3" t="s">
        <v>634</v>
      </c>
      <c r="B99" s="4">
        <v>68.3</v>
      </c>
      <c r="C99" s="4">
        <v>0</v>
      </c>
      <c r="D99" s="3" t="s">
        <v>484</v>
      </c>
    </row>
    <row r="100" spans="1:4" x14ac:dyDescent="0.25">
      <c r="A100" s="3" t="s">
        <v>1238</v>
      </c>
      <c r="B100" s="4">
        <v>21.9</v>
      </c>
      <c r="C100" s="4">
        <v>0</v>
      </c>
      <c r="D100" s="3" t="s">
        <v>1081</v>
      </c>
    </row>
    <row r="101" spans="1:4" x14ac:dyDescent="0.25">
      <c r="A101" s="3" t="s">
        <v>77</v>
      </c>
      <c r="B101" s="4">
        <v>100</v>
      </c>
      <c r="C101" s="4">
        <v>1</v>
      </c>
      <c r="D101" s="3" t="s">
        <v>30</v>
      </c>
    </row>
    <row r="102" spans="1:4" x14ac:dyDescent="0.25">
      <c r="A102" s="3" t="s">
        <v>608</v>
      </c>
      <c r="B102" s="4">
        <v>69.2</v>
      </c>
      <c r="C102" s="4">
        <v>0</v>
      </c>
      <c r="D102" s="3" t="s">
        <v>484</v>
      </c>
    </row>
    <row r="103" spans="1:4" x14ac:dyDescent="0.25">
      <c r="A103" s="3" t="s">
        <v>763</v>
      </c>
      <c r="B103" s="4">
        <v>62.5</v>
      </c>
      <c r="C103" s="4">
        <v>0</v>
      </c>
      <c r="D103" s="3" t="s">
        <v>571</v>
      </c>
    </row>
    <row r="104" spans="1:4" x14ac:dyDescent="0.25">
      <c r="A104" s="3" t="s">
        <v>447</v>
      </c>
      <c r="B104" s="4">
        <v>75.5</v>
      </c>
      <c r="C104" s="4">
        <v>3</v>
      </c>
      <c r="D104" s="3" t="s">
        <v>450</v>
      </c>
    </row>
    <row r="105" spans="1:4" x14ac:dyDescent="0.25">
      <c r="A105" s="3" t="s">
        <v>826</v>
      </c>
      <c r="B105" s="4">
        <v>60.3</v>
      </c>
      <c r="C105" s="4">
        <v>0</v>
      </c>
      <c r="D105" s="3" t="s">
        <v>571</v>
      </c>
    </row>
    <row r="106" spans="1:4" x14ac:dyDescent="0.25">
      <c r="A106" s="3" t="s">
        <v>1025</v>
      </c>
      <c r="B106" s="4">
        <v>29.9</v>
      </c>
      <c r="C106" s="4">
        <v>0</v>
      </c>
      <c r="D106" s="3" t="s">
        <v>445</v>
      </c>
    </row>
    <row r="107" spans="1:4" x14ac:dyDescent="0.25">
      <c r="A107" s="3" t="s">
        <v>1214</v>
      </c>
      <c r="B107" s="4">
        <v>22.3</v>
      </c>
      <c r="C107" s="4">
        <v>0</v>
      </c>
      <c r="D107" s="3" t="s">
        <v>1081</v>
      </c>
    </row>
    <row r="108" spans="1:4" x14ac:dyDescent="0.25">
      <c r="A108" s="3" t="s">
        <v>913</v>
      </c>
      <c r="B108" s="4">
        <v>54.5</v>
      </c>
      <c r="C108" s="4">
        <v>-2</v>
      </c>
      <c r="D108" s="3" t="s">
        <v>808</v>
      </c>
    </row>
    <row r="109" spans="1:4" x14ac:dyDescent="0.25">
      <c r="A109" s="3" t="s">
        <v>1158</v>
      </c>
      <c r="B109" s="4">
        <v>23.7</v>
      </c>
      <c r="C109" s="4">
        <v>0</v>
      </c>
      <c r="D109" s="3" t="s">
        <v>1081</v>
      </c>
    </row>
    <row r="110" spans="1:4" x14ac:dyDescent="0.25">
      <c r="A110" s="3" t="s">
        <v>556</v>
      </c>
      <c r="B110" s="4">
        <v>71</v>
      </c>
      <c r="C110" s="4">
        <v>1</v>
      </c>
      <c r="D110" s="3" t="s">
        <v>484</v>
      </c>
    </row>
    <row r="111" spans="1:4" x14ac:dyDescent="0.25">
      <c r="A111" s="3" t="s">
        <v>424</v>
      </c>
      <c r="B111" s="4">
        <v>79</v>
      </c>
      <c r="C111" s="4">
        <v>0</v>
      </c>
      <c r="D111" s="3" t="s">
        <v>261</v>
      </c>
    </row>
    <row r="112" spans="1:4" x14ac:dyDescent="0.25">
      <c r="A112" s="3" t="s">
        <v>1114</v>
      </c>
      <c r="B112" s="4">
        <v>25.4</v>
      </c>
      <c r="C112" s="4">
        <v>0</v>
      </c>
      <c r="D112" s="3" t="s">
        <v>1081</v>
      </c>
    </row>
    <row r="113" spans="1:4" x14ac:dyDescent="0.25">
      <c r="A113" s="3" t="s">
        <v>796</v>
      </c>
      <c r="B113" s="4">
        <v>61.6</v>
      </c>
      <c r="C113" s="4">
        <v>0</v>
      </c>
      <c r="D113" s="3" t="s">
        <v>450</v>
      </c>
    </row>
    <row r="114" spans="1:4" x14ac:dyDescent="0.25">
      <c r="A114" s="3" t="s">
        <v>173</v>
      </c>
      <c r="B114" s="4">
        <v>95.5</v>
      </c>
      <c r="C114" s="4">
        <v>1</v>
      </c>
      <c r="D114" s="3" t="s">
        <v>64</v>
      </c>
    </row>
    <row r="115" spans="1:4" x14ac:dyDescent="0.25">
      <c r="A115" s="3" t="s">
        <v>1162</v>
      </c>
      <c r="B115" s="4">
        <v>23.7</v>
      </c>
      <c r="C115" s="4">
        <v>0</v>
      </c>
      <c r="D115" s="3" t="s">
        <v>1081</v>
      </c>
    </row>
    <row r="116" spans="1:4" x14ac:dyDescent="0.25">
      <c r="A116" s="3" t="s">
        <v>686</v>
      </c>
      <c r="B116" s="4">
        <v>66.099999999999994</v>
      </c>
      <c r="C116" s="4">
        <v>0</v>
      </c>
      <c r="D116" s="3" t="s">
        <v>571</v>
      </c>
    </row>
    <row r="117" spans="1:4" x14ac:dyDescent="0.25">
      <c r="A117" s="3" t="s">
        <v>1138</v>
      </c>
      <c r="B117" s="4">
        <v>25.4</v>
      </c>
      <c r="C117" s="4">
        <v>-1.5</v>
      </c>
      <c r="D117" s="3" t="s">
        <v>1081</v>
      </c>
    </row>
    <row r="118" spans="1:4" x14ac:dyDescent="0.25">
      <c r="A118" s="3" t="s">
        <v>873</v>
      </c>
      <c r="B118" s="4">
        <v>56.7</v>
      </c>
      <c r="C118" s="4">
        <v>0</v>
      </c>
      <c r="D118" s="3" t="s">
        <v>808</v>
      </c>
    </row>
    <row r="119" spans="1:4" x14ac:dyDescent="0.25">
      <c r="A119" s="3" t="s">
        <v>672</v>
      </c>
      <c r="B119" s="4">
        <v>67.900000000000006</v>
      </c>
      <c r="C119" s="4">
        <v>-1.5</v>
      </c>
      <c r="D119" s="3" t="s">
        <v>571</v>
      </c>
    </row>
    <row r="120" spans="1:4" x14ac:dyDescent="0.25">
      <c r="A120" s="3" t="s">
        <v>725</v>
      </c>
      <c r="B120" s="4">
        <v>64.3</v>
      </c>
      <c r="C120" s="4">
        <v>0</v>
      </c>
      <c r="D120" s="3" t="s">
        <v>571</v>
      </c>
    </row>
    <row r="121" spans="1:4" x14ac:dyDescent="0.25">
      <c r="A121" s="3" t="s">
        <v>1254</v>
      </c>
      <c r="B121" s="4">
        <v>21.4</v>
      </c>
      <c r="C121" s="4">
        <v>0</v>
      </c>
      <c r="D121" s="3" t="s">
        <v>1081</v>
      </c>
    </row>
    <row r="122" spans="1:4" x14ac:dyDescent="0.25">
      <c r="A122" s="3" t="s">
        <v>1219</v>
      </c>
      <c r="B122" s="4">
        <v>25</v>
      </c>
      <c r="C122" s="4">
        <v>-3</v>
      </c>
      <c r="D122" s="3" t="s">
        <v>1081</v>
      </c>
    </row>
    <row r="123" spans="1:4" x14ac:dyDescent="0.25">
      <c r="A123" s="3" t="s">
        <v>1029</v>
      </c>
      <c r="B123" s="4">
        <v>29.9</v>
      </c>
      <c r="C123" s="4">
        <v>0</v>
      </c>
      <c r="D123" s="3" t="s">
        <v>445</v>
      </c>
    </row>
    <row r="124" spans="1:4" x14ac:dyDescent="0.25">
      <c r="A124" s="3" t="s">
        <v>1330</v>
      </c>
      <c r="B124" s="4">
        <v>20.5</v>
      </c>
      <c r="C124" s="4">
        <v>-1</v>
      </c>
      <c r="D124" s="3" t="s">
        <v>1294</v>
      </c>
    </row>
    <row r="125" spans="1:4" x14ac:dyDescent="0.25">
      <c r="A125" s="3" t="s">
        <v>1222</v>
      </c>
      <c r="B125" s="4">
        <v>21.9</v>
      </c>
      <c r="C125" s="4">
        <v>0.5</v>
      </c>
      <c r="D125" s="3" t="s">
        <v>1081</v>
      </c>
    </row>
    <row r="126" spans="1:4" x14ac:dyDescent="0.25">
      <c r="A126" s="3" t="s">
        <v>280</v>
      </c>
      <c r="B126" s="4">
        <v>89.3</v>
      </c>
      <c r="C126" s="4">
        <v>0</v>
      </c>
      <c r="D126" s="3" t="s">
        <v>171</v>
      </c>
    </row>
    <row r="127" spans="1:4" x14ac:dyDescent="0.25">
      <c r="A127" s="3" t="s">
        <v>1310</v>
      </c>
      <c r="B127" s="4">
        <v>20.5</v>
      </c>
      <c r="C127" s="4">
        <v>0</v>
      </c>
      <c r="D127" s="3" t="s">
        <v>1081</v>
      </c>
    </row>
    <row r="128" spans="1:4" x14ac:dyDescent="0.25">
      <c r="A128" s="3" t="s">
        <v>452</v>
      </c>
      <c r="B128" s="4">
        <v>76.8</v>
      </c>
      <c r="C128" s="4">
        <v>1.5</v>
      </c>
      <c r="D128" s="3" t="s">
        <v>261</v>
      </c>
    </row>
    <row r="129" spans="1:4" x14ac:dyDescent="0.25">
      <c r="A129" s="3" t="s">
        <v>1257</v>
      </c>
      <c r="B129" s="4">
        <v>22.3</v>
      </c>
      <c r="C129" s="4">
        <v>-1</v>
      </c>
      <c r="D129" s="3" t="s">
        <v>1081</v>
      </c>
    </row>
    <row r="130" spans="1:4" x14ac:dyDescent="0.25">
      <c r="A130" s="3" t="s">
        <v>644</v>
      </c>
      <c r="B130" s="4">
        <v>67.900000000000006</v>
      </c>
      <c r="C130" s="4">
        <v>0</v>
      </c>
      <c r="D130" s="3" t="s">
        <v>484</v>
      </c>
    </row>
    <row r="131" spans="1:4" x14ac:dyDescent="0.25">
      <c r="A131" s="3" t="s">
        <v>604</v>
      </c>
      <c r="B131" s="4">
        <v>69.599999999999994</v>
      </c>
      <c r="C131" s="4">
        <v>0</v>
      </c>
      <c r="D131" s="3" t="s">
        <v>484</v>
      </c>
    </row>
    <row r="132" spans="1:4" x14ac:dyDescent="0.25">
      <c r="A132" s="3" t="s">
        <v>1357</v>
      </c>
      <c r="B132" s="4">
        <v>17.899999999999999</v>
      </c>
      <c r="C132" s="4">
        <v>1.5</v>
      </c>
      <c r="D132" s="3" t="s">
        <v>1294</v>
      </c>
    </row>
    <row r="133" spans="1:4" x14ac:dyDescent="0.25">
      <c r="A133" s="3" t="s">
        <v>304</v>
      </c>
      <c r="B133" s="4">
        <v>87.9</v>
      </c>
      <c r="C133" s="4">
        <v>0</v>
      </c>
      <c r="D133" s="3" t="s">
        <v>171</v>
      </c>
    </row>
    <row r="134" spans="1:4" x14ac:dyDescent="0.25">
      <c r="A134" s="3" t="s">
        <v>882</v>
      </c>
      <c r="B134" s="4">
        <v>54.5</v>
      </c>
      <c r="C134" s="4">
        <v>1.5</v>
      </c>
      <c r="D134" s="3" t="s">
        <v>808</v>
      </c>
    </row>
    <row r="135" spans="1:4" x14ac:dyDescent="0.25">
      <c r="A135" s="3" t="s">
        <v>899</v>
      </c>
      <c r="B135" s="4">
        <v>54</v>
      </c>
      <c r="C135" s="4">
        <v>0</v>
      </c>
      <c r="D135" s="3" t="s">
        <v>808</v>
      </c>
    </row>
    <row r="136" spans="1:4" x14ac:dyDescent="0.25">
      <c r="A136" s="3" t="s">
        <v>284</v>
      </c>
      <c r="B136" s="4">
        <v>89.3</v>
      </c>
      <c r="C136" s="4">
        <v>0</v>
      </c>
      <c r="D136" s="3" t="s">
        <v>171</v>
      </c>
    </row>
    <row r="137" spans="1:4" x14ac:dyDescent="0.25">
      <c r="A137" s="3" t="s">
        <v>729</v>
      </c>
      <c r="B137" s="4">
        <v>64.3</v>
      </c>
      <c r="C137" s="4">
        <v>0</v>
      </c>
      <c r="D137" s="3" t="s">
        <v>571</v>
      </c>
    </row>
    <row r="138" spans="1:4" x14ac:dyDescent="0.25">
      <c r="A138" s="3" t="s">
        <v>879</v>
      </c>
      <c r="B138" s="4">
        <v>58.9</v>
      </c>
      <c r="C138" s="4">
        <v>-3</v>
      </c>
      <c r="D138" s="3" t="s">
        <v>808</v>
      </c>
    </row>
    <row r="139" spans="1:4" x14ac:dyDescent="0.25">
      <c r="A139" s="3" t="s">
        <v>710</v>
      </c>
      <c r="B139" s="4">
        <v>65.2</v>
      </c>
      <c r="C139" s="4">
        <v>0</v>
      </c>
      <c r="D139" s="3" t="s">
        <v>571</v>
      </c>
    </row>
    <row r="140" spans="1:4" x14ac:dyDescent="0.25">
      <c r="A140" s="3" t="s">
        <v>122</v>
      </c>
      <c r="B140" s="4">
        <v>99.1</v>
      </c>
      <c r="C140" s="4">
        <v>0</v>
      </c>
      <c r="D140" s="3" t="s">
        <v>30</v>
      </c>
    </row>
    <row r="141" spans="1:4" x14ac:dyDescent="0.25">
      <c r="A141" s="3" t="s">
        <v>564</v>
      </c>
      <c r="B141" s="4">
        <v>71.400000000000006</v>
      </c>
      <c r="C141" s="4">
        <v>0</v>
      </c>
      <c r="D141" s="3" t="s">
        <v>484</v>
      </c>
    </row>
    <row r="142" spans="1:4" x14ac:dyDescent="0.25">
      <c r="A142" s="3" t="s">
        <v>411</v>
      </c>
      <c r="B142" s="4">
        <v>79.900000000000006</v>
      </c>
      <c r="C142" s="4">
        <v>0</v>
      </c>
      <c r="D142" s="3" t="s">
        <v>261</v>
      </c>
    </row>
    <row r="143" spans="1:4" x14ac:dyDescent="0.25">
      <c r="A143" s="3" t="s">
        <v>181</v>
      </c>
      <c r="B143" s="4">
        <v>93.8</v>
      </c>
      <c r="C143" s="4">
        <v>2.5</v>
      </c>
      <c r="D143" s="3" t="s">
        <v>64</v>
      </c>
    </row>
    <row r="144" spans="1:4" x14ac:dyDescent="0.25">
      <c r="A144" s="3" t="s">
        <v>1277</v>
      </c>
      <c r="B144" s="4">
        <v>21</v>
      </c>
      <c r="C144" s="4">
        <v>0</v>
      </c>
      <c r="D144" s="3" t="s">
        <v>1081</v>
      </c>
    </row>
    <row r="145" spans="1:4" x14ac:dyDescent="0.25">
      <c r="A145" s="3" t="s">
        <v>1450</v>
      </c>
      <c r="B145" s="4">
        <v>17</v>
      </c>
      <c r="C145" s="4">
        <v>0</v>
      </c>
      <c r="D145" s="3" t="s">
        <v>1294</v>
      </c>
    </row>
    <row r="146" spans="1:4" x14ac:dyDescent="0.25">
      <c r="A146" s="3" t="s">
        <v>1073</v>
      </c>
      <c r="B146" s="4">
        <v>27.2</v>
      </c>
      <c r="C146" s="4">
        <v>0</v>
      </c>
      <c r="D146" s="3" t="s">
        <v>445</v>
      </c>
    </row>
    <row r="147" spans="1:4" x14ac:dyDescent="0.25">
      <c r="A147" s="3" t="s">
        <v>1586</v>
      </c>
      <c r="B147" s="4">
        <v>15.2</v>
      </c>
      <c r="C147" s="4">
        <v>-5.5</v>
      </c>
      <c r="D147" s="3" t="s">
        <v>1528</v>
      </c>
    </row>
    <row r="148" spans="1:4" x14ac:dyDescent="0.25">
      <c r="A148" s="3" t="s">
        <v>263</v>
      </c>
      <c r="B148" s="4">
        <v>90.6</v>
      </c>
      <c r="C148" s="4">
        <v>0</v>
      </c>
      <c r="D148" s="3" t="s">
        <v>171</v>
      </c>
    </row>
    <row r="149" spans="1:4" x14ac:dyDescent="0.25">
      <c r="A149" s="3" t="s">
        <v>1533</v>
      </c>
      <c r="B149" s="4">
        <v>21.4</v>
      </c>
      <c r="C149" s="4">
        <v>-8</v>
      </c>
      <c r="D149" s="3" t="s">
        <v>1528</v>
      </c>
    </row>
    <row r="150" spans="1:4" x14ac:dyDescent="0.25">
      <c r="A150" s="3" t="s">
        <v>713</v>
      </c>
      <c r="B150" s="4">
        <v>65.2</v>
      </c>
      <c r="C150" s="4">
        <v>0</v>
      </c>
      <c r="D150" s="3" t="s">
        <v>571</v>
      </c>
    </row>
    <row r="151" spans="1:4" x14ac:dyDescent="0.25">
      <c r="A151" s="3" t="s">
        <v>1372</v>
      </c>
      <c r="B151" s="4">
        <v>18.8</v>
      </c>
      <c r="C151" s="4">
        <v>0</v>
      </c>
      <c r="D151" s="3" t="s">
        <v>1294</v>
      </c>
    </row>
    <row r="152" spans="1:4" x14ac:dyDescent="0.25">
      <c r="A152" s="3" t="s">
        <v>1452</v>
      </c>
      <c r="B152" s="4">
        <v>17.899999999999999</v>
      </c>
      <c r="C152" s="4">
        <v>-1</v>
      </c>
      <c r="D152" s="3" t="s">
        <v>1294</v>
      </c>
    </row>
    <row r="153" spans="1:4" x14ac:dyDescent="0.25">
      <c r="A153" s="3" t="s">
        <v>243</v>
      </c>
      <c r="B153" s="4">
        <v>87.5</v>
      </c>
      <c r="C153" s="4">
        <v>4</v>
      </c>
      <c r="D153" s="3" t="s">
        <v>171</v>
      </c>
    </row>
    <row r="154" spans="1:4" x14ac:dyDescent="0.25">
      <c r="A154" s="3" t="s">
        <v>594</v>
      </c>
      <c r="B154" s="4">
        <v>67</v>
      </c>
      <c r="C154" s="4">
        <v>3</v>
      </c>
      <c r="D154" s="3" t="s">
        <v>484</v>
      </c>
    </row>
    <row r="155" spans="1:4" x14ac:dyDescent="0.25">
      <c r="A155" s="3" t="s">
        <v>24</v>
      </c>
      <c r="B155" s="4">
        <v>100</v>
      </c>
      <c r="C155" s="4">
        <v>21.5</v>
      </c>
      <c r="D155" s="3" t="s">
        <v>30</v>
      </c>
    </row>
    <row r="156" spans="1:4" x14ac:dyDescent="0.25">
      <c r="A156" s="3" t="s">
        <v>732</v>
      </c>
      <c r="B156" s="4">
        <v>64.3</v>
      </c>
      <c r="C156" s="4">
        <v>0</v>
      </c>
      <c r="D156" s="3" t="s">
        <v>571</v>
      </c>
    </row>
    <row r="157" spans="1:4" x14ac:dyDescent="0.25">
      <c r="A157" s="3" t="s">
        <v>392</v>
      </c>
      <c r="B157" s="4">
        <v>81.7</v>
      </c>
      <c r="C157" s="4">
        <v>0</v>
      </c>
      <c r="D157" s="3" t="s">
        <v>273</v>
      </c>
    </row>
    <row r="158" spans="1:4" x14ac:dyDescent="0.25">
      <c r="A158" s="3" t="s">
        <v>859</v>
      </c>
      <c r="B158" s="4">
        <v>57.6</v>
      </c>
      <c r="C158" s="4">
        <v>0</v>
      </c>
      <c r="D158" s="3" t="s">
        <v>808</v>
      </c>
    </row>
    <row r="159" spans="1:4" x14ac:dyDescent="0.25">
      <c r="A159" s="3" t="s">
        <v>498</v>
      </c>
      <c r="B159" s="4">
        <v>80.400000000000006</v>
      </c>
      <c r="C159" s="4">
        <v>-6</v>
      </c>
      <c r="D159" s="3" t="s">
        <v>261</v>
      </c>
    </row>
    <row r="160" spans="1:4" x14ac:dyDescent="0.25">
      <c r="A160" s="3" t="s">
        <v>1618</v>
      </c>
      <c r="B160" s="4">
        <v>10.7</v>
      </c>
      <c r="C160" s="4">
        <v>-29.5</v>
      </c>
      <c r="D160" s="3" t="s">
        <v>1528</v>
      </c>
    </row>
    <row r="161" spans="1:4" x14ac:dyDescent="0.25">
      <c r="A161" s="3" t="s">
        <v>140</v>
      </c>
      <c r="B161" s="4">
        <v>98.2</v>
      </c>
      <c r="C161" s="4">
        <v>0</v>
      </c>
      <c r="D161" s="3" t="s">
        <v>30</v>
      </c>
    </row>
    <row r="162" spans="1:4" x14ac:dyDescent="0.25">
      <c r="A162" s="3" t="s">
        <v>365</v>
      </c>
      <c r="B162" s="4">
        <v>81.7</v>
      </c>
      <c r="C162" s="4">
        <v>2</v>
      </c>
      <c r="D162" s="3" t="s">
        <v>273</v>
      </c>
    </row>
    <row r="163" spans="1:4" x14ac:dyDescent="0.25">
      <c r="A163" s="3" t="s">
        <v>482</v>
      </c>
      <c r="B163" s="4">
        <v>71.900000000000006</v>
      </c>
      <c r="C163" s="4">
        <v>4</v>
      </c>
      <c r="D163" s="3" t="s">
        <v>261</v>
      </c>
    </row>
    <row r="164" spans="1:4" x14ac:dyDescent="0.25">
      <c r="A164" s="3" t="s">
        <v>1537</v>
      </c>
      <c r="B164" s="4">
        <v>13.8</v>
      </c>
      <c r="C164" s="4">
        <v>0</v>
      </c>
      <c r="D164" s="3" t="s">
        <v>1528</v>
      </c>
    </row>
    <row r="165" spans="1:4" x14ac:dyDescent="0.25">
      <c r="A165" s="3" t="s">
        <v>132</v>
      </c>
      <c r="B165" s="4">
        <v>93.8</v>
      </c>
      <c r="C165" s="4">
        <v>5.5</v>
      </c>
      <c r="D165" s="3" t="s">
        <v>30</v>
      </c>
    </row>
    <row r="166" spans="1:4" x14ac:dyDescent="0.25">
      <c r="A166" s="3" t="s">
        <v>1033</v>
      </c>
      <c r="B166" s="4">
        <v>30.8</v>
      </c>
      <c r="C166" s="4">
        <v>-1</v>
      </c>
      <c r="D166" s="3" t="s">
        <v>445</v>
      </c>
    </row>
    <row r="167" spans="1:4" x14ac:dyDescent="0.25">
      <c r="A167" s="3" t="s">
        <v>32</v>
      </c>
      <c r="B167" s="4">
        <v>99.6</v>
      </c>
      <c r="C167" s="4">
        <v>17</v>
      </c>
      <c r="D167" s="3" t="s">
        <v>30</v>
      </c>
    </row>
    <row r="168" spans="1:4" x14ac:dyDescent="0.25">
      <c r="A168" s="3" t="s">
        <v>1086</v>
      </c>
      <c r="B168" s="4">
        <v>26.8</v>
      </c>
      <c r="C168" s="4">
        <v>-0.5</v>
      </c>
      <c r="D168" s="3" t="s">
        <v>1081</v>
      </c>
    </row>
    <row r="169" spans="1:4" x14ac:dyDescent="0.25">
      <c r="A169" s="3" t="s">
        <v>799</v>
      </c>
      <c r="B169" s="4">
        <v>61.6</v>
      </c>
      <c r="C169" s="4">
        <v>0</v>
      </c>
      <c r="D169" s="3" t="s">
        <v>571</v>
      </c>
    </row>
    <row r="170" spans="1:4" x14ac:dyDescent="0.25">
      <c r="A170" s="3" t="s">
        <v>848</v>
      </c>
      <c r="B170" s="4">
        <v>58</v>
      </c>
      <c r="C170" s="4">
        <v>0</v>
      </c>
      <c r="D170" s="3" t="s">
        <v>808</v>
      </c>
    </row>
    <row r="171" spans="1:4" x14ac:dyDescent="0.25">
      <c r="A171" s="3" t="s">
        <v>923</v>
      </c>
      <c r="B171" s="4">
        <v>50.9</v>
      </c>
      <c r="C171" s="4">
        <v>0</v>
      </c>
      <c r="D171" s="3" t="s">
        <v>926</v>
      </c>
    </row>
    <row r="172" spans="1:4" x14ac:dyDescent="0.25">
      <c r="A172" s="3" t="s">
        <v>1089</v>
      </c>
      <c r="B172" s="4">
        <v>25.9</v>
      </c>
      <c r="C172" s="4">
        <v>0</v>
      </c>
      <c r="D172" s="3" t="s">
        <v>1081</v>
      </c>
    </row>
    <row r="173" spans="1:4" x14ac:dyDescent="0.25">
      <c r="A173" s="3" t="s">
        <v>1514</v>
      </c>
      <c r="B173" s="4">
        <v>15.2</v>
      </c>
      <c r="C173" s="4">
        <v>0</v>
      </c>
      <c r="D173" s="3" t="s">
        <v>1294</v>
      </c>
    </row>
    <row r="174" spans="1:4" x14ac:dyDescent="0.25">
      <c r="A174" s="3" t="s">
        <v>93</v>
      </c>
      <c r="B174" s="4">
        <v>100</v>
      </c>
      <c r="C174" s="4">
        <v>0</v>
      </c>
      <c r="D174" s="3" t="s">
        <v>30</v>
      </c>
    </row>
    <row r="175" spans="1:4" x14ac:dyDescent="0.25">
      <c r="A175" s="3" t="s">
        <v>1545</v>
      </c>
      <c r="B175" s="4">
        <v>13.4</v>
      </c>
      <c r="C175" s="4">
        <v>0</v>
      </c>
      <c r="D175" s="3" t="s">
        <v>1528</v>
      </c>
    </row>
    <row r="176" spans="1:4" x14ac:dyDescent="0.25">
      <c r="A176" s="3" t="s">
        <v>817</v>
      </c>
      <c r="B176" s="4">
        <v>60.7</v>
      </c>
      <c r="C176" s="4">
        <v>0</v>
      </c>
      <c r="D176" s="3" t="s">
        <v>571</v>
      </c>
    </row>
    <row r="177" spans="1:4" x14ac:dyDescent="0.25">
      <c r="A177" s="3" t="s">
        <v>196</v>
      </c>
      <c r="B177" s="4">
        <v>93.8</v>
      </c>
      <c r="C177" s="4">
        <v>0</v>
      </c>
      <c r="D177" s="3" t="s">
        <v>64</v>
      </c>
    </row>
    <row r="178" spans="1:4" x14ac:dyDescent="0.25">
      <c r="A178" s="3" t="s">
        <v>829</v>
      </c>
      <c r="B178" s="4">
        <v>61.2</v>
      </c>
      <c r="C178" s="4">
        <v>-1</v>
      </c>
      <c r="D178" s="3" t="s">
        <v>571</v>
      </c>
    </row>
    <row r="179" spans="1:4" x14ac:dyDescent="0.25">
      <c r="A179" s="3" t="s">
        <v>941</v>
      </c>
      <c r="B179" s="4">
        <v>50</v>
      </c>
      <c r="C179" s="4">
        <v>0</v>
      </c>
      <c r="D179" s="3" t="s">
        <v>450</v>
      </c>
    </row>
    <row r="180" spans="1:4" x14ac:dyDescent="0.25">
      <c r="A180" s="3" t="s">
        <v>1167</v>
      </c>
      <c r="B180" s="4">
        <v>23.7</v>
      </c>
      <c r="C180" s="4">
        <v>0</v>
      </c>
      <c r="D180" s="3" t="s">
        <v>1081</v>
      </c>
    </row>
    <row r="181" spans="1:4" x14ac:dyDescent="0.25">
      <c r="A181" s="3" t="s">
        <v>1118</v>
      </c>
      <c r="B181" s="4">
        <v>25.4</v>
      </c>
      <c r="C181" s="4">
        <v>0</v>
      </c>
      <c r="D181" s="3" t="s">
        <v>1081</v>
      </c>
    </row>
    <row r="182" spans="1:4" x14ac:dyDescent="0.25">
      <c r="A182" s="3" t="s">
        <v>1455</v>
      </c>
      <c r="B182" s="4">
        <v>17</v>
      </c>
      <c r="C182" s="4">
        <v>0</v>
      </c>
      <c r="D182" s="3" t="s">
        <v>1294</v>
      </c>
    </row>
    <row r="183" spans="1:4" x14ac:dyDescent="0.25">
      <c r="A183" s="3" t="s">
        <v>851</v>
      </c>
      <c r="B183" s="4">
        <v>58</v>
      </c>
      <c r="C183" s="4">
        <v>0</v>
      </c>
      <c r="D183" s="3" t="s">
        <v>808</v>
      </c>
    </row>
    <row r="184" spans="1:4" x14ac:dyDescent="0.25">
      <c r="A184" s="3" t="s">
        <v>995</v>
      </c>
      <c r="B184" s="4">
        <v>33.9</v>
      </c>
      <c r="C184" s="4">
        <v>-1</v>
      </c>
      <c r="D184" s="3" t="s">
        <v>972</v>
      </c>
    </row>
    <row r="185" spans="1:4" x14ac:dyDescent="0.25">
      <c r="A185" s="3" t="s">
        <v>1384</v>
      </c>
      <c r="B185" s="4">
        <v>18.3</v>
      </c>
      <c r="C185" s="4">
        <v>0</v>
      </c>
      <c r="D185" s="3" t="s">
        <v>1294</v>
      </c>
    </row>
    <row r="186" spans="1:4" x14ac:dyDescent="0.25">
      <c r="A186" s="3" t="s">
        <v>743</v>
      </c>
      <c r="B186" s="4">
        <v>63.4</v>
      </c>
      <c r="C186" s="4">
        <v>0</v>
      </c>
      <c r="D186" s="3" t="s">
        <v>571</v>
      </c>
    </row>
    <row r="187" spans="1:4" x14ac:dyDescent="0.25">
      <c r="A187" s="3" t="s">
        <v>1408</v>
      </c>
      <c r="B187" s="4">
        <v>17.899999999999999</v>
      </c>
      <c r="C187" s="4">
        <v>0</v>
      </c>
      <c r="D187" s="3" t="s">
        <v>1294</v>
      </c>
    </row>
    <row r="188" spans="1:4" x14ac:dyDescent="0.25">
      <c r="A188" s="3" t="s">
        <v>300</v>
      </c>
      <c r="B188" s="4">
        <v>88.4</v>
      </c>
      <c r="C188" s="4">
        <v>0</v>
      </c>
      <c r="D188" s="3" t="s">
        <v>171</v>
      </c>
    </row>
    <row r="189" spans="1:4" x14ac:dyDescent="0.25">
      <c r="A189" s="3" t="s">
        <v>783</v>
      </c>
      <c r="B189" s="4">
        <v>62.1</v>
      </c>
      <c r="C189" s="4">
        <v>0</v>
      </c>
      <c r="D189" s="3" t="s">
        <v>571</v>
      </c>
    </row>
    <row r="190" spans="1:4" x14ac:dyDescent="0.25">
      <c r="A190" s="3" t="s">
        <v>1282</v>
      </c>
      <c r="B190" s="4">
        <v>21</v>
      </c>
      <c r="C190" s="4">
        <v>0</v>
      </c>
      <c r="D190" s="3" t="s">
        <v>1081</v>
      </c>
    </row>
    <row r="191" spans="1:4" x14ac:dyDescent="0.25">
      <c r="A191" s="3" t="s">
        <v>235</v>
      </c>
      <c r="B191" s="4">
        <v>92</v>
      </c>
      <c r="C191" s="4">
        <v>0</v>
      </c>
      <c r="D191" s="3" t="s">
        <v>64</v>
      </c>
    </row>
    <row r="192" spans="1:4" x14ac:dyDescent="0.25">
      <c r="A192" s="3" t="s">
        <v>502</v>
      </c>
      <c r="B192" s="4">
        <v>67.900000000000006</v>
      </c>
      <c r="C192" s="4">
        <v>8</v>
      </c>
      <c r="D192" s="3" t="s">
        <v>261</v>
      </c>
    </row>
    <row r="193" spans="1:4" x14ac:dyDescent="0.25">
      <c r="A193" s="3" t="s">
        <v>590</v>
      </c>
      <c r="B193" s="4">
        <v>66.5</v>
      </c>
      <c r="C193" s="4">
        <v>4</v>
      </c>
      <c r="D193" s="3" t="s">
        <v>484</v>
      </c>
    </row>
    <row r="194" spans="1:4" x14ac:dyDescent="0.25">
      <c r="A194" s="3" t="s">
        <v>1054</v>
      </c>
      <c r="B194" s="4">
        <v>28.1</v>
      </c>
      <c r="C194" s="4">
        <v>0</v>
      </c>
      <c r="D194" s="3" t="s">
        <v>445</v>
      </c>
    </row>
    <row r="195" spans="1:4" x14ac:dyDescent="0.25">
      <c r="A195" s="3" t="s">
        <v>464</v>
      </c>
      <c r="B195" s="4">
        <v>77.2</v>
      </c>
      <c r="C195" s="4">
        <v>0</v>
      </c>
      <c r="D195" s="3" t="s">
        <v>261</v>
      </c>
    </row>
    <row r="196" spans="1:4" x14ac:dyDescent="0.25">
      <c r="A196" s="3" t="s">
        <v>664</v>
      </c>
      <c r="B196" s="4">
        <v>67</v>
      </c>
      <c r="C196" s="4">
        <v>0</v>
      </c>
      <c r="D196" s="3" t="s">
        <v>484</v>
      </c>
    </row>
    <row r="197" spans="1:4" x14ac:dyDescent="0.25">
      <c r="A197" s="3" t="s">
        <v>375</v>
      </c>
      <c r="B197" s="4">
        <v>83</v>
      </c>
      <c r="C197" s="4">
        <v>0</v>
      </c>
      <c r="D197" s="3" t="s">
        <v>273</v>
      </c>
    </row>
    <row r="198" spans="1:4" x14ac:dyDescent="0.25">
      <c r="A198" s="3" t="s">
        <v>1184</v>
      </c>
      <c r="B198" s="4">
        <v>23.2</v>
      </c>
      <c r="C198" s="4">
        <v>0</v>
      </c>
      <c r="D198" s="3" t="s">
        <v>1081</v>
      </c>
    </row>
    <row r="199" spans="1:4" x14ac:dyDescent="0.25">
      <c r="A199" s="3" t="s">
        <v>579</v>
      </c>
      <c r="B199" s="4">
        <v>70.5</v>
      </c>
      <c r="C199" s="4">
        <v>0</v>
      </c>
      <c r="D199" s="3" t="s">
        <v>484</v>
      </c>
    </row>
    <row r="200" spans="1:4" x14ac:dyDescent="0.25">
      <c r="A200" s="3" t="s">
        <v>656</v>
      </c>
      <c r="B200" s="4">
        <v>68.3</v>
      </c>
      <c r="C200" s="4">
        <v>-1</v>
      </c>
      <c r="D200" s="3" t="s">
        <v>484</v>
      </c>
    </row>
    <row r="201" spans="1:4" x14ac:dyDescent="0.25">
      <c r="A201" s="3" t="s">
        <v>1560</v>
      </c>
      <c r="B201" s="4">
        <v>17.399999999999999</v>
      </c>
      <c r="C201" s="4">
        <v>-5.5</v>
      </c>
      <c r="D201" s="3" t="s">
        <v>1528</v>
      </c>
    </row>
    <row r="202" spans="1:4" x14ac:dyDescent="0.25">
      <c r="A202" s="3" t="s">
        <v>177</v>
      </c>
      <c r="B202" s="4">
        <v>96.4</v>
      </c>
      <c r="C202" s="4">
        <v>0</v>
      </c>
      <c r="D202" s="3" t="s">
        <v>64</v>
      </c>
    </row>
    <row r="203" spans="1:4" x14ac:dyDescent="0.25">
      <c r="A203" s="3" t="s">
        <v>1296</v>
      </c>
      <c r="B203" s="4">
        <v>26.3</v>
      </c>
      <c r="C203" s="4">
        <v>-6</v>
      </c>
      <c r="D203" s="3" t="s">
        <v>1081</v>
      </c>
    </row>
    <row r="204" spans="1:4" x14ac:dyDescent="0.25">
      <c r="A204" s="3" t="s">
        <v>886</v>
      </c>
      <c r="B204" s="4">
        <v>59.4</v>
      </c>
      <c r="C204" s="4">
        <v>-4</v>
      </c>
      <c r="D204" s="3" t="s">
        <v>808</v>
      </c>
    </row>
    <row r="205" spans="1:4" x14ac:dyDescent="0.25">
      <c r="A205" s="3" t="s">
        <v>1094</v>
      </c>
      <c r="B205" s="4">
        <v>26.8</v>
      </c>
      <c r="C205" s="4">
        <v>-1</v>
      </c>
      <c r="D205" s="3" t="s">
        <v>1081</v>
      </c>
    </row>
    <row r="206" spans="1:4" x14ac:dyDescent="0.25">
      <c r="A206" s="3" t="s">
        <v>510</v>
      </c>
      <c r="B206" s="4">
        <v>73.2</v>
      </c>
      <c r="C206" s="4">
        <v>1</v>
      </c>
      <c r="D206" s="3" t="s">
        <v>261</v>
      </c>
    </row>
    <row r="207" spans="1:4" x14ac:dyDescent="0.25">
      <c r="A207" s="3" t="s">
        <v>1519</v>
      </c>
      <c r="B207" s="4">
        <v>16.5</v>
      </c>
      <c r="C207" s="4">
        <v>-1.5</v>
      </c>
      <c r="D207" s="3" t="s">
        <v>1294</v>
      </c>
    </row>
    <row r="208" spans="1:4" x14ac:dyDescent="0.25">
      <c r="A208" s="3" t="s">
        <v>1322</v>
      </c>
      <c r="B208" s="4">
        <v>19.600000000000001</v>
      </c>
      <c r="C208" s="4">
        <v>0.5</v>
      </c>
      <c r="D208" s="3" t="s">
        <v>1081</v>
      </c>
    </row>
    <row r="209" spans="1:4" x14ac:dyDescent="0.25">
      <c r="A209" s="3" t="s">
        <v>766</v>
      </c>
      <c r="B209" s="4">
        <v>62.9</v>
      </c>
      <c r="C209" s="4">
        <v>-0.5</v>
      </c>
      <c r="D209" s="3" t="s">
        <v>450</v>
      </c>
    </row>
    <row r="210" spans="1:4" x14ac:dyDescent="0.25">
      <c r="A210" s="3" t="s">
        <v>1481</v>
      </c>
      <c r="B210" s="4">
        <v>19.600000000000001</v>
      </c>
      <c r="C210" s="4">
        <v>-3</v>
      </c>
      <c r="D210" s="3" t="s">
        <v>1294</v>
      </c>
    </row>
    <row r="211" spans="1:4" x14ac:dyDescent="0.25">
      <c r="A211" s="3" t="s">
        <v>1436</v>
      </c>
      <c r="B211" s="4">
        <v>18.8</v>
      </c>
      <c r="C211" s="4">
        <v>-1.5</v>
      </c>
      <c r="D211" s="3" t="s">
        <v>1294</v>
      </c>
    </row>
    <row r="212" spans="1:4" x14ac:dyDescent="0.25">
      <c r="A212" s="3" t="s">
        <v>1412</v>
      </c>
      <c r="B212" s="4">
        <v>18.8</v>
      </c>
      <c r="C212" s="4">
        <v>-1</v>
      </c>
      <c r="D212" s="3" t="s">
        <v>1294</v>
      </c>
    </row>
    <row r="213" spans="1:4" x14ac:dyDescent="0.25">
      <c r="A213" s="3" t="s">
        <v>1057</v>
      </c>
      <c r="B213" s="4">
        <v>28.1</v>
      </c>
      <c r="C213" s="4">
        <v>0</v>
      </c>
      <c r="D213" s="3" t="s">
        <v>445</v>
      </c>
    </row>
    <row r="214" spans="1:4" x14ac:dyDescent="0.25">
      <c r="A214" s="3" t="s">
        <v>1333</v>
      </c>
      <c r="B214" s="4">
        <v>19.600000000000001</v>
      </c>
      <c r="C214" s="4">
        <v>0</v>
      </c>
      <c r="D214" s="3" t="s">
        <v>1294</v>
      </c>
    </row>
    <row r="215" spans="1:4" x14ac:dyDescent="0.25">
      <c r="A215" s="3" t="s">
        <v>845</v>
      </c>
      <c r="B215" s="4">
        <v>58.5</v>
      </c>
      <c r="C215" s="4">
        <v>0</v>
      </c>
      <c r="D215" s="3" t="s">
        <v>808</v>
      </c>
    </row>
    <row r="216" spans="1:4" x14ac:dyDescent="0.25">
      <c r="A216" s="3" t="s">
        <v>1261</v>
      </c>
      <c r="B216" s="4">
        <v>21.4</v>
      </c>
      <c r="C216" s="4">
        <v>0</v>
      </c>
      <c r="D216" s="3" t="s">
        <v>1081</v>
      </c>
    </row>
    <row r="217" spans="1:4" x14ac:dyDescent="0.25">
      <c r="A217" s="3" t="s">
        <v>248</v>
      </c>
      <c r="B217" s="4">
        <v>91.1</v>
      </c>
      <c r="C217" s="4">
        <v>0</v>
      </c>
      <c r="D217" s="3" t="s">
        <v>171</v>
      </c>
    </row>
    <row r="218" spans="1:4" x14ac:dyDescent="0.25">
      <c r="A218" s="3" t="s">
        <v>1416</v>
      </c>
      <c r="B218" s="4">
        <v>18.8</v>
      </c>
      <c r="C218" s="4">
        <v>-1</v>
      </c>
      <c r="D218" s="3" t="s">
        <v>1294</v>
      </c>
    </row>
    <row r="219" spans="1:4" x14ac:dyDescent="0.25">
      <c r="A219" s="3" t="s">
        <v>1563</v>
      </c>
      <c r="B219" s="4">
        <v>12.5</v>
      </c>
      <c r="C219" s="4">
        <v>0</v>
      </c>
      <c r="D219" s="3" t="s">
        <v>1528</v>
      </c>
    </row>
    <row r="220" spans="1:4" x14ac:dyDescent="0.25">
      <c r="A220" s="3" t="s">
        <v>1060</v>
      </c>
      <c r="B220" s="4">
        <v>28.1</v>
      </c>
      <c r="C220" s="4">
        <v>0</v>
      </c>
      <c r="D220" s="3" t="s">
        <v>445</v>
      </c>
    </row>
    <row r="221" spans="1:4" x14ac:dyDescent="0.25">
      <c r="A221" s="3" t="s">
        <v>611</v>
      </c>
      <c r="B221" s="4">
        <v>69.2</v>
      </c>
      <c r="C221" s="4">
        <v>0</v>
      </c>
      <c r="D221" s="3" t="s">
        <v>484</v>
      </c>
    </row>
    <row r="222" spans="1:4" x14ac:dyDescent="0.25">
      <c r="A222" s="3" t="s">
        <v>230</v>
      </c>
      <c r="B222" s="4">
        <v>92.4</v>
      </c>
      <c r="C222" s="4">
        <v>0</v>
      </c>
      <c r="D222" s="3" t="s">
        <v>64</v>
      </c>
    </row>
    <row r="223" spans="1:4" x14ac:dyDescent="0.25">
      <c r="A223" s="3" t="s">
        <v>699</v>
      </c>
      <c r="B223" s="4">
        <v>65.599999999999994</v>
      </c>
      <c r="C223" s="4">
        <v>0</v>
      </c>
      <c r="D223" s="3" t="s">
        <v>571</v>
      </c>
    </row>
    <row r="224" spans="1:4" x14ac:dyDescent="0.25">
      <c r="A224" s="3" t="s">
        <v>746</v>
      </c>
      <c r="B224" s="4">
        <v>63.4</v>
      </c>
      <c r="C224" s="4">
        <v>0</v>
      </c>
      <c r="D224" s="3" t="s">
        <v>571</v>
      </c>
    </row>
    <row r="225" spans="1:4" x14ac:dyDescent="0.25">
      <c r="A225" s="3" t="s">
        <v>1495</v>
      </c>
      <c r="B225" s="4">
        <v>16.100000000000001</v>
      </c>
      <c r="C225" s="4">
        <v>0</v>
      </c>
      <c r="D225" s="3" t="s">
        <v>1294</v>
      </c>
    </row>
    <row r="226" spans="1:4" x14ac:dyDescent="0.25">
      <c r="A226" s="3" t="s">
        <v>974</v>
      </c>
      <c r="B226" s="4">
        <v>37.9</v>
      </c>
      <c r="C226" s="4">
        <v>0</v>
      </c>
      <c r="D226" s="3" t="s">
        <v>972</v>
      </c>
    </row>
    <row r="227" spans="1:4" x14ac:dyDescent="0.25">
      <c r="A227" s="3" t="s">
        <v>1315</v>
      </c>
      <c r="B227" s="4">
        <v>24.6</v>
      </c>
      <c r="C227" s="4">
        <v>-5</v>
      </c>
      <c r="D227" s="3" t="s">
        <v>1081</v>
      </c>
    </row>
    <row r="228" spans="1:4" x14ac:dyDescent="0.25">
      <c r="A228" s="3" t="s">
        <v>646</v>
      </c>
      <c r="B228" s="4">
        <v>67</v>
      </c>
      <c r="C228" s="4">
        <v>1</v>
      </c>
      <c r="D228" s="3" t="s">
        <v>484</v>
      </c>
    </row>
    <row r="229" spans="1:4" x14ac:dyDescent="0.25">
      <c r="A229" s="3" t="s">
        <v>1242</v>
      </c>
      <c r="B229" s="4">
        <v>22.8</v>
      </c>
      <c r="C229" s="4">
        <v>-1</v>
      </c>
      <c r="D229" s="3" t="s">
        <v>1081</v>
      </c>
    </row>
    <row r="230" spans="1:4" x14ac:dyDescent="0.25">
      <c r="A230" s="3" t="s">
        <v>429</v>
      </c>
      <c r="B230" s="4">
        <v>77.7</v>
      </c>
      <c r="C230" s="4">
        <v>1.5</v>
      </c>
      <c r="D230" s="3" t="s">
        <v>261</v>
      </c>
    </row>
    <row r="231" spans="1:4" x14ac:dyDescent="0.25">
      <c r="A231" s="3" t="s">
        <v>916</v>
      </c>
      <c r="B231" s="4">
        <v>52.2</v>
      </c>
      <c r="C231" s="4">
        <v>0</v>
      </c>
      <c r="D231" s="3" t="s">
        <v>808</v>
      </c>
    </row>
    <row r="232" spans="1:4" x14ac:dyDescent="0.25">
      <c r="A232" s="3" t="s">
        <v>619</v>
      </c>
      <c r="B232" s="4">
        <v>67.900000000000006</v>
      </c>
      <c r="C232" s="4">
        <v>1</v>
      </c>
      <c r="D232" s="3" t="s">
        <v>484</v>
      </c>
    </row>
    <row r="233" spans="1:4" x14ac:dyDescent="0.25">
      <c r="A233" s="3" t="s">
        <v>226</v>
      </c>
      <c r="B233" s="4">
        <v>92</v>
      </c>
      <c r="C233" s="4">
        <v>1</v>
      </c>
      <c r="D233" s="3" t="s">
        <v>64</v>
      </c>
    </row>
    <row r="234" spans="1:4" x14ac:dyDescent="0.25">
      <c r="A234" s="3" t="s">
        <v>60</v>
      </c>
      <c r="B234" s="4">
        <v>94.2</v>
      </c>
      <c r="C234" s="4">
        <v>10.5</v>
      </c>
      <c r="D234" s="3" t="s">
        <v>30</v>
      </c>
    </row>
    <row r="235" spans="1:4" x14ac:dyDescent="0.25">
      <c r="A235" s="3" t="s">
        <v>792</v>
      </c>
      <c r="B235" s="4">
        <v>62.1</v>
      </c>
      <c r="C235" s="4">
        <v>-0.5</v>
      </c>
      <c r="D235" s="3" t="s">
        <v>571</v>
      </c>
    </row>
    <row r="236" spans="1:4" x14ac:dyDescent="0.25">
      <c r="A236" s="3" t="s">
        <v>649</v>
      </c>
      <c r="B236" s="4">
        <v>67.900000000000006</v>
      </c>
      <c r="C236" s="4">
        <v>0</v>
      </c>
      <c r="D236" s="3" t="s">
        <v>484</v>
      </c>
    </row>
    <row r="237" spans="1:4" x14ac:dyDescent="0.25">
      <c r="A237" s="3" t="s">
        <v>582</v>
      </c>
      <c r="B237" s="4">
        <v>70.5</v>
      </c>
      <c r="C237" s="4">
        <v>0</v>
      </c>
      <c r="D237" s="3" t="s">
        <v>484</v>
      </c>
    </row>
    <row r="238" spans="1:4" x14ac:dyDescent="0.25">
      <c r="A238" s="3" t="s">
        <v>1001</v>
      </c>
      <c r="B238" s="4">
        <v>31.7</v>
      </c>
      <c r="C238" s="4">
        <v>0</v>
      </c>
      <c r="D238" s="3" t="s">
        <v>445</v>
      </c>
    </row>
    <row r="239" spans="1:4" x14ac:dyDescent="0.25">
      <c r="A239" s="3" t="s">
        <v>1287</v>
      </c>
      <c r="B239" s="4">
        <v>21</v>
      </c>
      <c r="C239" s="4">
        <v>0</v>
      </c>
      <c r="D239" s="3" t="s">
        <v>1081</v>
      </c>
    </row>
    <row r="240" spans="1:4" x14ac:dyDescent="0.25">
      <c r="A240" s="3" t="s">
        <v>750</v>
      </c>
      <c r="B240" s="4">
        <v>63.4</v>
      </c>
      <c r="C240" s="4">
        <v>0</v>
      </c>
      <c r="D240" s="3" t="s">
        <v>571</v>
      </c>
    </row>
    <row r="241" spans="1:4" x14ac:dyDescent="0.25">
      <c r="A241" s="3" t="s">
        <v>1189</v>
      </c>
      <c r="B241" s="4">
        <v>23.2</v>
      </c>
      <c r="C241" s="4">
        <v>0</v>
      </c>
      <c r="D241" s="3" t="s">
        <v>1081</v>
      </c>
    </row>
    <row r="242" spans="1:4" x14ac:dyDescent="0.25">
      <c r="A242" s="3" t="s">
        <v>624</v>
      </c>
      <c r="B242" s="4">
        <v>68.8</v>
      </c>
      <c r="C242" s="4">
        <v>0</v>
      </c>
      <c r="D242" s="3" t="s">
        <v>484</v>
      </c>
    </row>
    <row r="243" spans="1:4" x14ac:dyDescent="0.25">
      <c r="A243" s="3" t="s">
        <v>1589</v>
      </c>
      <c r="B243" s="4">
        <v>10.7</v>
      </c>
      <c r="C243" s="4">
        <v>-1.5</v>
      </c>
      <c r="D243" s="3" t="s">
        <v>1528</v>
      </c>
    </row>
    <row r="244" spans="1:4" x14ac:dyDescent="0.25">
      <c r="A244" s="3" t="s">
        <v>379</v>
      </c>
      <c r="B244" s="4">
        <v>83</v>
      </c>
      <c r="C244" s="4">
        <v>0</v>
      </c>
      <c r="D244" s="3" t="s">
        <v>273</v>
      </c>
    </row>
    <row r="245" spans="1:4" x14ac:dyDescent="0.25">
      <c r="A245" s="3" t="s">
        <v>479</v>
      </c>
      <c r="B245" s="4">
        <v>75.900000000000006</v>
      </c>
      <c r="C245" s="4">
        <v>0</v>
      </c>
      <c r="D245" s="3" t="s">
        <v>261</v>
      </c>
    </row>
    <row r="246" spans="1:4" x14ac:dyDescent="0.25">
      <c r="A246" s="3" t="s">
        <v>127</v>
      </c>
      <c r="B246" s="4">
        <v>97.8</v>
      </c>
      <c r="C246" s="4">
        <v>1.5</v>
      </c>
      <c r="D246" s="3" t="s">
        <v>30</v>
      </c>
    </row>
    <row r="247" spans="1:4" x14ac:dyDescent="0.25">
      <c r="A247" s="3" t="s">
        <v>833</v>
      </c>
      <c r="B247" s="4">
        <v>59.8</v>
      </c>
      <c r="C247" s="4">
        <v>0</v>
      </c>
      <c r="D247" s="3" t="s">
        <v>808</v>
      </c>
    </row>
    <row r="248" spans="1:4" x14ac:dyDescent="0.25">
      <c r="A248" s="3" t="s">
        <v>1388</v>
      </c>
      <c r="B248" s="4">
        <v>18.3</v>
      </c>
      <c r="C248" s="4">
        <v>0</v>
      </c>
      <c r="D248" s="3" t="s">
        <v>1294</v>
      </c>
    </row>
    <row r="249" spans="1:4" x14ac:dyDescent="0.25">
      <c r="A249" s="3" t="s">
        <v>627</v>
      </c>
      <c r="B249" s="4">
        <v>68.8</v>
      </c>
      <c r="C249" s="4">
        <v>0</v>
      </c>
      <c r="D249" s="3" t="s">
        <v>484</v>
      </c>
    </row>
    <row r="250" spans="1:4" x14ac:dyDescent="0.25">
      <c r="A250" s="3" t="s">
        <v>1420</v>
      </c>
      <c r="B250" s="4">
        <v>19.2</v>
      </c>
      <c r="C250" s="4">
        <v>-1.5</v>
      </c>
      <c r="D250" s="3" t="s">
        <v>1294</v>
      </c>
    </row>
    <row r="251" spans="1:4" x14ac:dyDescent="0.25">
      <c r="A251" s="3" t="s">
        <v>163</v>
      </c>
      <c r="B251" s="4">
        <v>93.8</v>
      </c>
      <c r="C251" s="4">
        <v>3</v>
      </c>
      <c r="D251" s="3" t="s">
        <v>64</v>
      </c>
    </row>
    <row r="252" spans="1:4" x14ac:dyDescent="0.25">
      <c r="A252" s="3" t="s">
        <v>109</v>
      </c>
      <c r="B252" s="4">
        <v>96</v>
      </c>
      <c r="C252" s="4">
        <v>4</v>
      </c>
      <c r="D252" s="3" t="s">
        <v>30</v>
      </c>
    </row>
    <row r="253" spans="1:4" x14ac:dyDescent="0.25">
      <c r="A253" s="3" t="s">
        <v>1498</v>
      </c>
      <c r="B253" s="4">
        <v>16.100000000000001</v>
      </c>
      <c r="C253" s="4">
        <v>0</v>
      </c>
      <c r="D253" s="3" t="s">
        <v>1294</v>
      </c>
    </row>
    <row r="254" spans="1:4" x14ac:dyDescent="0.25">
      <c r="A254" s="3" t="s">
        <v>1594</v>
      </c>
      <c r="B254" s="4">
        <v>21</v>
      </c>
      <c r="C254" s="4">
        <v>-14</v>
      </c>
      <c r="D254" s="3" t="s">
        <v>1528</v>
      </c>
    </row>
    <row r="255" spans="1:4" x14ac:dyDescent="0.25">
      <c r="A255" s="3" t="s">
        <v>722</v>
      </c>
      <c r="B255" s="4">
        <v>64.7</v>
      </c>
      <c r="C255" s="4">
        <v>0</v>
      </c>
      <c r="D255" s="3" t="s">
        <v>571</v>
      </c>
    </row>
    <row r="256" spans="1:4" x14ac:dyDescent="0.25">
      <c r="A256" s="3" t="s">
        <v>357</v>
      </c>
      <c r="B256" s="4">
        <v>83.9</v>
      </c>
      <c r="C256" s="4">
        <v>0</v>
      </c>
      <c r="D256" s="3" t="s">
        <v>273</v>
      </c>
    </row>
    <row r="257" spans="1:4" x14ac:dyDescent="0.25">
      <c r="A257" s="3" t="s">
        <v>786</v>
      </c>
      <c r="B257" s="4">
        <v>62.1</v>
      </c>
      <c r="C257" s="4">
        <v>0</v>
      </c>
      <c r="D257" s="3" t="s">
        <v>571</v>
      </c>
    </row>
    <row r="258" spans="1:4" x14ac:dyDescent="0.25">
      <c r="A258" s="3" t="s">
        <v>1424</v>
      </c>
      <c r="B258" s="4">
        <v>19.2</v>
      </c>
      <c r="C258" s="4">
        <v>-1.5</v>
      </c>
      <c r="D258" s="3" t="s">
        <v>1294</v>
      </c>
    </row>
    <row r="259" spans="1:4" x14ac:dyDescent="0.25">
      <c r="A259" s="3" t="s">
        <v>855</v>
      </c>
      <c r="B259" s="4">
        <v>58</v>
      </c>
      <c r="C259" s="4">
        <v>0</v>
      </c>
      <c r="D259" s="3" t="s">
        <v>808</v>
      </c>
    </row>
    <row r="260" spans="1:4" x14ac:dyDescent="0.25">
      <c r="A260" s="3" t="s">
        <v>1375</v>
      </c>
      <c r="B260" s="4">
        <v>21</v>
      </c>
      <c r="C260" s="4">
        <v>-2.5</v>
      </c>
      <c r="D260" s="3" t="s">
        <v>1294</v>
      </c>
    </row>
    <row r="261" spans="1:4" x14ac:dyDescent="0.25">
      <c r="A261" s="3" t="s">
        <v>205</v>
      </c>
      <c r="B261" s="4">
        <v>93.3</v>
      </c>
      <c r="C261" s="4">
        <v>0</v>
      </c>
      <c r="D261" s="3" t="s">
        <v>64</v>
      </c>
    </row>
    <row r="262" spans="1:4" x14ac:dyDescent="0.25">
      <c r="A262" s="3" t="s">
        <v>1318</v>
      </c>
      <c r="B262" s="4">
        <v>20.100000000000001</v>
      </c>
      <c r="C262" s="4">
        <v>0</v>
      </c>
      <c r="D262" s="3" t="s">
        <v>1081</v>
      </c>
    </row>
    <row r="263" spans="1:4" x14ac:dyDescent="0.25">
      <c r="A263" s="3" t="s">
        <v>456</v>
      </c>
      <c r="B263" s="4">
        <v>79</v>
      </c>
      <c r="C263" s="4">
        <v>-1</v>
      </c>
      <c r="D263" s="3" t="s">
        <v>261</v>
      </c>
    </row>
    <row r="264" spans="1:4" x14ac:dyDescent="0.25">
      <c r="A264" s="3" t="s">
        <v>309</v>
      </c>
      <c r="B264" s="4">
        <v>87.1</v>
      </c>
      <c r="C264" s="4">
        <v>0.5</v>
      </c>
      <c r="D264" s="3" t="s">
        <v>171</v>
      </c>
    </row>
    <row r="265" spans="1:4" x14ac:dyDescent="0.25">
      <c r="A265" s="3" t="s">
        <v>1393</v>
      </c>
      <c r="B265" s="4">
        <v>20.5</v>
      </c>
      <c r="C265" s="4">
        <v>-2.5</v>
      </c>
      <c r="D265" s="3" t="s">
        <v>1294</v>
      </c>
    </row>
    <row r="266" spans="1:4" x14ac:dyDescent="0.25">
      <c r="A266" s="3" t="s">
        <v>527</v>
      </c>
      <c r="B266" s="4">
        <v>73.2</v>
      </c>
      <c r="C266" s="4">
        <v>0</v>
      </c>
      <c r="D266" s="3" t="s">
        <v>261</v>
      </c>
    </row>
    <row r="267" spans="1:4" x14ac:dyDescent="0.25">
      <c r="A267" s="3" t="s">
        <v>527</v>
      </c>
      <c r="B267" s="4">
        <v>65.599999999999994</v>
      </c>
      <c r="C267" s="4">
        <v>0</v>
      </c>
      <c r="D267" s="3" t="s">
        <v>571</v>
      </c>
    </row>
    <row r="268" spans="1:4" x14ac:dyDescent="0.25">
      <c r="A268" s="3" t="s">
        <v>158</v>
      </c>
      <c r="B268" s="4">
        <v>94.6</v>
      </c>
      <c r="C268" s="4">
        <v>2.5</v>
      </c>
      <c r="D268" s="3" t="s">
        <v>64</v>
      </c>
    </row>
    <row r="269" spans="1:4" x14ac:dyDescent="0.25">
      <c r="A269" s="3" t="s">
        <v>533</v>
      </c>
      <c r="B269" s="4">
        <v>72.8</v>
      </c>
      <c r="C269" s="4">
        <v>0</v>
      </c>
      <c r="D269" s="3" t="s">
        <v>484</v>
      </c>
    </row>
    <row r="270" spans="1:4" x14ac:dyDescent="0.25">
      <c r="A270" s="3" t="s">
        <v>1337</v>
      </c>
      <c r="B270" s="4">
        <v>19.600000000000001</v>
      </c>
      <c r="C270" s="4">
        <v>0</v>
      </c>
      <c r="D270" s="3" t="s">
        <v>1294</v>
      </c>
    </row>
    <row r="271" spans="1:4" x14ac:dyDescent="0.25">
      <c r="A271" s="3" t="s">
        <v>1123</v>
      </c>
      <c r="B271" s="4">
        <v>25.4</v>
      </c>
      <c r="C271" s="4">
        <v>0</v>
      </c>
      <c r="D271" s="3" t="s">
        <v>1081</v>
      </c>
    </row>
    <row r="272" spans="1:4" x14ac:dyDescent="0.25">
      <c r="A272" s="3" t="s">
        <v>1459</v>
      </c>
      <c r="B272" s="4">
        <v>17</v>
      </c>
      <c r="C272" s="4">
        <v>0</v>
      </c>
      <c r="D272" s="3" t="s">
        <v>1294</v>
      </c>
    </row>
    <row r="273" spans="1:4" x14ac:dyDescent="0.25">
      <c r="A273" s="3" t="s">
        <v>145</v>
      </c>
      <c r="B273" s="4">
        <v>97.3</v>
      </c>
      <c r="C273" s="4">
        <v>0</v>
      </c>
      <c r="D273" s="3" t="s">
        <v>30</v>
      </c>
    </row>
    <row r="274" spans="1:4" x14ac:dyDescent="0.25">
      <c r="A274" s="3" t="s">
        <v>1226</v>
      </c>
      <c r="B274" s="4">
        <v>25.4</v>
      </c>
      <c r="C274" s="4">
        <v>-3.5</v>
      </c>
      <c r="D274" s="3" t="s">
        <v>1081</v>
      </c>
    </row>
    <row r="275" spans="1:4" x14ac:dyDescent="0.25">
      <c r="A275" s="3" t="s">
        <v>597</v>
      </c>
      <c r="B275" s="4">
        <v>70.099999999999994</v>
      </c>
      <c r="C275" s="4">
        <v>-0.5</v>
      </c>
      <c r="D275" s="3" t="s">
        <v>484</v>
      </c>
    </row>
    <row r="276" spans="1:4" x14ac:dyDescent="0.25">
      <c r="A276" s="3" t="s">
        <v>515</v>
      </c>
      <c r="B276" s="4">
        <v>74.099999999999994</v>
      </c>
      <c r="C276" s="4">
        <v>0</v>
      </c>
      <c r="D276" s="3" t="s">
        <v>261</v>
      </c>
    </row>
    <row r="277" spans="1:4" x14ac:dyDescent="0.25">
      <c r="A277" s="3" t="s">
        <v>1428</v>
      </c>
      <c r="B277" s="4">
        <v>17.899999999999999</v>
      </c>
      <c r="C277" s="4">
        <v>0</v>
      </c>
      <c r="D277" s="3" t="s">
        <v>1294</v>
      </c>
    </row>
    <row r="278" spans="1:4" x14ac:dyDescent="0.25">
      <c r="A278" s="3" t="s">
        <v>944</v>
      </c>
      <c r="B278" s="4">
        <v>50</v>
      </c>
      <c r="C278" s="4">
        <v>0</v>
      </c>
      <c r="D278" s="3" t="s">
        <v>450</v>
      </c>
    </row>
    <row r="279" spans="1:4" x14ac:dyDescent="0.25">
      <c r="A279" s="3" t="s">
        <v>1579</v>
      </c>
      <c r="B279" s="4">
        <v>11.2</v>
      </c>
      <c r="C279" s="4">
        <v>0</v>
      </c>
      <c r="D279" s="3" t="s">
        <v>1528</v>
      </c>
    </row>
    <row r="280" spans="1:4" x14ac:dyDescent="0.25">
      <c r="A280" s="3" t="s">
        <v>1464</v>
      </c>
      <c r="B280" s="4">
        <v>18.8</v>
      </c>
      <c r="C280" s="4">
        <v>-2</v>
      </c>
      <c r="D280" s="3" t="s">
        <v>1294</v>
      </c>
    </row>
    <row r="281" spans="1:4" x14ac:dyDescent="0.25">
      <c r="A281" s="3" t="s">
        <v>168</v>
      </c>
      <c r="B281" s="4">
        <v>91.1</v>
      </c>
      <c r="C281" s="4">
        <v>6</v>
      </c>
      <c r="D281" s="3" t="s">
        <v>64</v>
      </c>
    </row>
    <row r="282" spans="1:4" x14ac:dyDescent="0.25">
      <c r="A282" s="3" t="s">
        <v>805</v>
      </c>
      <c r="B282" s="4">
        <v>59.8</v>
      </c>
      <c r="C282" s="4">
        <v>1.5</v>
      </c>
      <c r="D282" s="3" t="s">
        <v>571</v>
      </c>
    </row>
    <row r="283" spans="1:4" x14ac:dyDescent="0.25">
      <c r="A283" s="3" t="s">
        <v>1171</v>
      </c>
      <c r="B283" s="4">
        <v>23.7</v>
      </c>
      <c r="C283" s="4">
        <v>0</v>
      </c>
      <c r="D283" s="3" t="s">
        <v>1081</v>
      </c>
    </row>
    <row r="284" spans="1:4" x14ac:dyDescent="0.25">
      <c r="A284" s="3" t="s">
        <v>928</v>
      </c>
      <c r="B284" s="4">
        <v>50.4</v>
      </c>
      <c r="C284" s="4">
        <v>0</v>
      </c>
      <c r="D284" s="3" t="s">
        <v>808</v>
      </c>
    </row>
    <row r="285" spans="1:4" x14ac:dyDescent="0.25">
      <c r="A285" s="3" t="s">
        <v>275</v>
      </c>
      <c r="B285" s="4">
        <v>87.1</v>
      </c>
      <c r="C285" s="4">
        <v>3</v>
      </c>
      <c r="D285" s="3" t="s">
        <v>171</v>
      </c>
    </row>
    <row r="286" spans="1:4" x14ac:dyDescent="0.25">
      <c r="A286" s="3" t="s">
        <v>876</v>
      </c>
      <c r="B286" s="4">
        <v>56.3</v>
      </c>
      <c r="C286" s="4">
        <v>0</v>
      </c>
      <c r="D286" s="3" t="s">
        <v>808</v>
      </c>
    </row>
    <row r="287" spans="1:4" x14ac:dyDescent="0.25">
      <c r="A287" s="3" t="s">
        <v>313</v>
      </c>
      <c r="B287" s="4">
        <v>84.4</v>
      </c>
      <c r="C287" s="4">
        <v>3.5</v>
      </c>
      <c r="D287" s="3" t="s">
        <v>171</v>
      </c>
    </row>
    <row r="288" spans="1:4" x14ac:dyDescent="0.25">
      <c r="A288" s="3" t="s">
        <v>680</v>
      </c>
      <c r="B288" s="4">
        <v>66.5</v>
      </c>
      <c r="C288" s="4">
        <v>0</v>
      </c>
      <c r="D288" s="3" t="s">
        <v>571</v>
      </c>
    </row>
    <row r="289" spans="1:4" x14ac:dyDescent="0.25">
      <c r="A289" s="3" t="s">
        <v>776</v>
      </c>
      <c r="B289" s="4">
        <v>62.3</v>
      </c>
      <c r="C289" s="4">
        <v>0</v>
      </c>
      <c r="D289" s="3" t="s">
        <v>450</v>
      </c>
    </row>
    <row r="290" spans="1:4" x14ac:dyDescent="0.25">
      <c r="A290" s="3" t="s">
        <v>1591</v>
      </c>
      <c r="B290" s="4">
        <v>16.100000000000001</v>
      </c>
      <c r="C290" s="4">
        <v>-8</v>
      </c>
      <c r="D290" s="3" t="s">
        <v>1528</v>
      </c>
    </row>
    <row r="291" spans="1:4" x14ac:dyDescent="0.25">
      <c r="A291" s="3" t="s">
        <v>756</v>
      </c>
      <c r="B291" s="4">
        <v>63.4</v>
      </c>
      <c r="C291" s="4">
        <v>0</v>
      </c>
      <c r="D291" s="3" t="s">
        <v>571</v>
      </c>
    </row>
    <row r="292" spans="1:4" x14ac:dyDescent="0.25">
      <c r="A292" s="3" t="s">
        <v>99</v>
      </c>
      <c r="B292" s="4">
        <v>100</v>
      </c>
      <c r="C292" s="4">
        <v>0</v>
      </c>
      <c r="D292" s="3" t="s">
        <v>30</v>
      </c>
    </row>
    <row r="293" spans="1:4" x14ac:dyDescent="0.25">
      <c r="A293" s="3" t="s">
        <v>969</v>
      </c>
      <c r="B293" s="4">
        <v>39.299999999999997</v>
      </c>
      <c r="C293" s="4">
        <v>-0.5</v>
      </c>
      <c r="D293" s="3" t="s">
        <v>972</v>
      </c>
    </row>
    <row r="294" spans="1:4" x14ac:dyDescent="0.25">
      <c r="A294" s="3" t="s">
        <v>1098</v>
      </c>
      <c r="B294" s="4">
        <v>28.6</v>
      </c>
      <c r="C294" s="4">
        <v>-3</v>
      </c>
      <c r="D294" s="3" t="s">
        <v>1081</v>
      </c>
    </row>
    <row r="295" spans="1:4" x14ac:dyDescent="0.25">
      <c r="A295" s="3" t="s">
        <v>184</v>
      </c>
      <c r="B295" s="4">
        <v>96</v>
      </c>
      <c r="C295" s="4">
        <v>0</v>
      </c>
      <c r="D295" s="3" t="s">
        <v>64</v>
      </c>
    </row>
    <row r="296" spans="1:4" x14ac:dyDescent="0.25">
      <c r="A296" s="3" t="s">
        <v>1009</v>
      </c>
      <c r="B296" s="4">
        <v>30.8</v>
      </c>
      <c r="C296" s="4">
        <v>0</v>
      </c>
      <c r="D296" s="3" t="s">
        <v>445</v>
      </c>
    </row>
    <row r="297" spans="1:4" x14ac:dyDescent="0.25">
      <c r="A297" s="3" t="s">
        <v>434</v>
      </c>
      <c r="B297" s="4">
        <v>78.099999999999994</v>
      </c>
      <c r="C297" s="4">
        <v>1</v>
      </c>
      <c r="D297" s="3" t="s">
        <v>261</v>
      </c>
    </row>
    <row r="298" spans="1:4" x14ac:dyDescent="0.25">
      <c r="A298" s="3" t="s">
        <v>1077</v>
      </c>
      <c r="B298" s="4">
        <v>26.8</v>
      </c>
      <c r="C298" s="4">
        <v>0</v>
      </c>
      <c r="D298" s="3" t="s">
        <v>1081</v>
      </c>
    </row>
    <row r="299" spans="1:4" x14ac:dyDescent="0.25">
      <c r="A299" s="3" t="s">
        <v>841</v>
      </c>
      <c r="B299" s="4">
        <v>59.4</v>
      </c>
      <c r="C299" s="4">
        <v>0</v>
      </c>
      <c r="D299" s="3" t="s">
        <v>808</v>
      </c>
    </row>
    <row r="300" spans="1:4" x14ac:dyDescent="0.25">
      <c r="A300" s="3" t="s">
        <v>822</v>
      </c>
      <c r="B300" s="4">
        <v>60.7</v>
      </c>
      <c r="C300" s="4">
        <v>0</v>
      </c>
      <c r="D300" s="3" t="s">
        <v>571</v>
      </c>
    </row>
    <row r="301" spans="1:4" x14ac:dyDescent="0.25">
      <c r="A301" s="3" t="s">
        <v>1469</v>
      </c>
      <c r="B301" s="4">
        <v>17.899999999999999</v>
      </c>
      <c r="C301" s="4">
        <v>-1</v>
      </c>
      <c r="D301" s="3" t="s">
        <v>1294</v>
      </c>
    </row>
    <row r="302" spans="1:4" x14ac:dyDescent="0.25">
      <c r="A302" s="3" t="s">
        <v>1142</v>
      </c>
      <c r="B302" s="4">
        <v>24.1</v>
      </c>
      <c r="C302" s="4">
        <v>0</v>
      </c>
      <c r="D302" s="3" t="s">
        <v>1081</v>
      </c>
    </row>
    <row r="303" spans="1:4" x14ac:dyDescent="0.25">
      <c r="A303" s="3" t="s">
        <v>1602</v>
      </c>
      <c r="B303" s="4">
        <v>15.2</v>
      </c>
      <c r="C303" s="4">
        <v>-9</v>
      </c>
      <c r="D303" s="3" t="s">
        <v>1528</v>
      </c>
    </row>
    <row r="304" spans="1:4" x14ac:dyDescent="0.25">
      <c r="A304" s="3" t="s">
        <v>519</v>
      </c>
      <c r="B304" s="4">
        <v>74.099999999999994</v>
      </c>
      <c r="C304" s="4">
        <v>0</v>
      </c>
      <c r="D304" s="3" t="s">
        <v>261</v>
      </c>
    </row>
    <row r="305" spans="1:4" x14ac:dyDescent="0.25">
      <c r="A305" s="3" t="s">
        <v>1598</v>
      </c>
      <c r="B305" s="4">
        <v>13.4</v>
      </c>
      <c r="C305" s="4">
        <v>-6.5</v>
      </c>
      <c r="D305" s="3" t="s">
        <v>1528</v>
      </c>
    </row>
    <row r="306" spans="1:4" x14ac:dyDescent="0.25">
      <c r="A306" s="3" t="s">
        <v>537</v>
      </c>
      <c r="B306" s="4">
        <v>72.8</v>
      </c>
      <c r="C306" s="4">
        <v>0</v>
      </c>
      <c r="D306" s="3" t="s">
        <v>484</v>
      </c>
    </row>
    <row r="307" spans="1:4" x14ac:dyDescent="0.25">
      <c r="A307" s="3" t="s">
        <v>1396</v>
      </c>
      <c r="B307" s="4">
        <v>18.3</v>
      </c>
      <c r="C307" s="4">
        <v>0</v>
      </c>
      <c r="D307" s="3" t="s">
        <v>1294</v>
      </c>
    </row>
    <row r="308" spans="1:4" x14ac:dyDescent="0.25">
      <c r="A308" s="3" t="s">
        <v>209</v>
      </c>
      <c r="B308" s="4">
        <v>93.3</v>
      </c>
      <c r="C308" s="4">
        <v>0</v>
      </c>
      <c r="D308" s="3" t="s">
        <v>64</v>
      </c>
    </row>
    <row r="309" spans="1:4" x14ac:dyDescent="0.25">
      <c r="A309" s="3" t="s">
        <v>1145</v>
      </c>
      <c r="B309" s="4">
        <v>24.1</v>
      </c>
      <c r="C309" s="4">
        <v>0</v>
      </c>
      <c r="D309" s="3" t="s">
        <v>1081</v>
      </c>
    </row>
    <row r="310" spans="1:4" x14ac:dyDescent="0.25">
      <c r="A310" s="3" t="s">
        <v>438</v>
      </c>
      <c r="B310" s="4">
        <v>77.7</v>
      </c>
      <c r="C310" s="4">
        <v>1.5</v>
      </c>
      <c r="D310" s="3" t="s">
        <v>261</v>
      </c>
    </row>
    <row r="311" spans="1:4" x14ac:dyDescent="0.25">
      <c r="A311" s="3" t="s">
        <v>270</v>
      </c>
      <c r="B311" s="4">
        <v>83</v>
      </c>
      <c r="C311" s="4">
        <v>8</v>
      </c>
      <c r="D311" s="3" t="s">
        <v>171</v>
      </c>
    </row>
    <row r="312" spans="1:4" x14ac:dyDescent="0.25">
      <c r="A312" s="3" t="s">
        <v>1083</v>
      </c>
      <c r="B312" s="4">
        <v>26.8</v>
      </c>
      <c r="C312" s="4">
        <v>0</v>
      </c>
      <c r="D312" s="3" t="s">
        <v>1081</v>
      </c>
    </row>
    <row r="313" spans="1:4" x14ac:dyDescent="0.25">
      <c r="A313" s="3" t="s">
        <v>1265</v>
      </c>
      <c r="B313" s="4">
        <v>21</v>
      </c>
      <c r="C313" s="4">
        <v>0.5</v>
      </c>
      <c r="D313" s="3" t="s">
        <v>1081</v>
      </c>
    </row>
    <row r="314" spans="1:4" x14ac:dyDescent="0.25">
      <c r="A314" s="3" t="s">
        <v>1433</v>
      </c>
      <c r="B314" s="4">
        <v>17.899999999999999</v>
      </c>
      <c r="C314" s="4">
        <v>0</v>
      </c>
      <c r="D314" s="3" t="s">
        <v>1294</v>
      </c>
    </row>
    <row r="315" spans="1:4" x14ac:dyDescent="0.25">
      <c r="A315" s="3" t="s">
        <v>769</v>
      </c>
      <c r="B315" s="4">
        <v>62.5</v>
      </c>
      <c r="C315" s="4">
        <v>0</v>
      </c>
      <c r="D315" s="3" t="s">
        <v>571</v>
      </c>
    </row>
    <row r="316" spans="1:4" x14ac:dyDescent="0.25">
      <c r="A316" s="3" t="s">
        <v>1571</v>
      </c>
      <c r="B316" s="4">
        <v>11.6</v>
      </c>
      <c r="C316" s="4">
        <v>0</v>
      </c>
      <c r="D316" s="3" t="s">
        <v>1528</v>
      </c>
    </row>
    <row r="317" spans="1:4" x14ac:dyDescent="0.25">
      <c r="A317" s="3" t="s">
        <v>667</v>
      </c>
      <c r="B317" s="4">
        <v>67</v>
      </c>
      <c r="C317" s="4">
        <v>0</v>
      </c>
      <c r="D317" s="3" t="s">
        <v>484</v>
      </c>
    </row>
    <row r="318" spans="1:4" x14ac:dyDescent="0.25">
      <c r="A318" s="3" t="s">
        <v>895</v>
      </c>
      <c r="B318" s="4">
        <v>55.4</v>
      </c>
      <c r="C318" s="4">
        <v>-1</v>
      </c>
      <c r="D318" s="3" t="s">
        <v>808</v>
      </c>
    </row>
    <row r="319" spans="1:4" x14ac:dyDescent="0.25">
      <c r="A319" s="3" t="s">
        <v>187</v>
      </c>
      <c r="B319" s="4">
        <v>94.6</v>
      </c>
      <c r="C319" s="4">
        <v>1.5</v>
      </c>
      <c r="D319" s="3" t="s">
        <v>64</v>
      </c>
    </row>
    <row r="320" spans="1:4" x14ac:dyDescent="0.25">
      <c r="A320" s="3" t="s">
        <v>104</v>
      </c>
      <c r="B320" s="4">
        <v>100</v>
      </c>
      <c r="C320" s="4">
        <v>0</v>
      </c>
      <c r="D320" s="3" t="s">
        <v>30</v>
      </c>
    </row>
    <row r="321" spans="1:4" x14ac:dyDescent="0.25">
      <c r="A321" s="3" t="s">
        <v>420</v>
      </c>
      <c r="B321" s="4">
        <v>79</v>
      </c>
      <c r="C321" s="4">
        <v>0.5</v>
      </c>
      <c r="D321" s="3" t="s">
        <v>261</v>
      </c>
    </row>
    <row r="322" spans="1:4" x14ac:dyDescent="0.25">
      <c r="A322" s="3" t="s">
        <v>919</v>
      </c>
      <c r="B322" s="4">
        <v>51</v>
      </c>
      <c r="C322" s="4">
        <v>0</v>
      </c>
      <c r="D322" s="3" t="s">
        <v>450</v>
      </c>
    </row>
    <row r="323" spans="1:4" x14ac:dyDescent="0.25">
      <c r="A323" s="3" t="s">
        <v>998</v>
      </c>
      <c r="B323" s="4">
        <v>32.1</v>
      </c>
      <c r="C323" s="4">
        <v>0</v>
      </c>
      <c r="D323" s="3" t="s">
        <v>445</v>
      </c>
    </row>
    <row r="324" spans="1:4" x14ac:dyDescent="0.25">
      <c r="A324" s="3" t="s">
        <v>1506</v>
      </c>
      <c r="B324" s="4">
        <v>17.399999999999999</v>
      </c>
      <c r="C324" s="4">
        <v>-2</v>
      </c>
      <c r="D324" s="3" t="s">
        <v>1294</v>
      </c>
    </row>
    <row r="325" spans="1:4" x14ac:dyDescent="0.25">
      <c r="A325" s="3" t="s">
        <v>1553</v>
      </c>
      <c r="B325" s="4">
        <v>15.2</v>
      </c>
      <c r="C325" s="4">
        <v>-2.5</v>
      </c>
      <c r="D325" s="3" t="s">
        <v>1528</v>
      </c>
    </row>
    <row r="326" spans="1:4" x14ac:dyDescent="0.25">
      <c r="A326" s="3" t="s">
        <v>154</v>
      </c>
      <c r="B326" s="4">
        <v>96.9</v>
      </c>
      <c r="C326" s="4">
        <v>0</v>
      </c>
      <c r="D326" s="3" t="s">
        <v>64</v>
      </c>
    </row>
    <row r="327" spans="1:4" x14ac:dyDescent="0.25">
      <c r="A327" s="3" t="s">
        <v>318</v>
      </c>
      <c r="B327" s="4">
        <v>87.5</v>
      </c>
      <c r="C327" s="4">
        <v>0</v>
      </c>
      <c r="D327" s="3" t="s">
        <v>171</v>
      </c>
    </row>
    <row r="328" spans="1:4" x14ac:dyDescent="0.25">
      <c r="A328" s="3" t="s">
        <v>1127</v>
      </c>
      <c r="B328" s="4">
        <v>27.2</v>
      </c>
      <c r="C328" s="4">
        <v>-2.5</v>
      </c>
      <c r="D328" s="3" t="s">
        <v>1081</v>
      </c>
    </row>
    <row r="329" spans="1:4" x14ac:dyDescent="0.25">
      <c r="A329" s="3" t="s">
        <v>524</v>
      </c>
      <c r="B329" s="4">
        <v>73.7</v>
      </c>
      <c r="C329" s="4">
        <v>0.5</v>
      </c>
      <c r="D329" s="3" t="s">
        <v>261</v>
      </c>
    </row>
    <row r="330" spans="1:4" x14ac:dyDescent="0.25">
      <c r="A330" s="3" t="s">
        <v>810</v>
      </c>
      <c r="B330" s="4">
        <v>64.7</v>
      </c>
      <c r="C330" s="4">
        <v>-4</v>
      </c>
      <c r="D330" s="3" t="s">
        <v>571</v>
      </c>
    </row>
    <row r="331" spans="1:4" x14ac:dyDescent="0.25">
      <c r="A331" s="3" t="s">
        <v>1540</v>
      </c>
      <c r="B331" s="4">
        <v>15.6</v>
      </c>
      <c r="C331" s="4">
        <v>-2</v>
      </c>
      <c r="D331" s="3" t="s">
        <v>1528</v>
      </c>
    </row>
    <row r="332" spans="1:4" x14ac:dyDescent="0.25">
      <c r="A332" s="3" t="s">
        <v>992</v>
      </c>
      <c r="B332" s="4">
        <v>33.9</v>
      </c>
      <c r="C332" s="4">
        <v>0</v>
      </c>
      <c r="D332" s="3" t="s">
        <v>972</v>
      </c>
    </row>
    <row r="333" spans="1:4" x14ac:dyDescent="0.25">
      <c r="A333" s="3" t="s">
        <v>1013</v>
      </c>
      <c r="B333" s="4">
        <v>32.1</v>
      </c>
      <c r="C333" s="4">
        <v>-2</v>
      </c>
      <c r="D333" s="3" t="s">
        <v>450</v>
      </c>
    </row>
    <row r="334" spans="1:4" x14ac:dyDescent="0.25">
      <c r="A334" s="3" t="s">
        <v>1268</v>
      </c>
      <c r="B334" s="4">
        <v>21.4</v>
      </c>
      <c r="C334" s="4">
        <v>0</v>
      </c>
      <c r="D334" s="3" t="s">
        <v>1081</v>
      </c>
    </row>
    <row r="335" spans="1:4" x14ac:dyDescent="0.25">
      <c r="A335" s="3" t="s">
        <v>360</v>
      </c>
      <c r="B335" s="4">
        <v>83.9</v>
      </c>
      <c r="C335" s="4">
        <v>0</v>
      </c>
      <c r="D335" s="3" t="s">
        <v>273</v>
      </c>
    </row>
    <row r="336" spans="1:4" x14ac:dyDescent="0.25">
      <c r="A336" s="3" t="s">
        <v>1069</v>
      </c>
      <c r="B336" s="4">
        <v>27.7</v>
      </c>
      <c r="C336" s="4">
        <v>0</v>
      </c>
      <c r="D336" s="3" t="s">
        <v>445</v>
      </c>
    </row>
    <row r="337" spans="1:4" x14ac:dyDescent="0.25">
      <c r="A337" s="3" t="s">
        <v>1340</v>
      </c>
      <c r="B337" s="4">
        <v>19.600000000000001</v>
      </c>
      <c r="C337" s="4">
        <v>0</v>
      </c>
      <c r="D337" s="3" t="s">
        <v>1294</v>
      </c>
    </row>
    <row r="338" spans="1:4" x14ac:dyDescent="0.25">
      <c r="A338" s="3" t="s">
        <v>1130</v>
      </c>
      <c r="B338" s="4">
        <v>25</v>
      </c>
      <c r="C338" s="4">
        <v>0</v>
      </c>
      <c r="D338" s="3" t="s">
        <v>1081</v>
      </c>
    </row>
    <row r="339" spans="1:4" x14ac:dyDescent="0.25">
      <c r="A339" s="3" t="s">
        <v>546</v>
      </c>
      <c r="B339" s="4">
        <v>72.3</v>
      </c>
      <c r="C339" s="4">
        <v>0</v>
      </c>
      <c r="D339" s="3" t="s">
        <v>484</v>
      </c>
    </row>
    <row r="340" spans="1:4" x14ac:dyDescent="0.25">
      <c r="A340" s="3" t="s">
        <v>1040</v>
      </c>
      <c r="B340" s="4">
        <v>30.8</v>
      </c>
      <c r="C340" s="4">
        <v>-2</v>
      </c>
      <c r="D340" s="3" t="s">
        <v>445</v>
      </c>
    </row>
    <row r="341" spans="1:4" x14ac:dyDescent="0.25">
      <c r="A341" s="3" t="s">
        <v>486</v>
      </c>
      <c r="B341" s="4">
        <v>75.400000000000006</v>
      </c>
      <c r="C341" s="4">
        <v>0</v>
      </c>
      <c r="D341" s="3" t="s">
        <v>261</v>
      </c>
    </row>
    <row r="342" spans="1:4" x14ac:dyDescent="0.25">
      <c r="A342" s="3" t="s">
        <v>415</v>
      </c>
      <c r="B342" s="4">
        <v>79.5</v>
      </c>
      <c r="C342" s="4">
        <v>0</v>
      </c>
      <c r="D342" s="3" t="s">
        <v>261</v>
      </c>
    </row>
    <row r="343" spans="1:4" x14ac:dyDescent="0.25">
      <c r="A343" s="3" t="s">
        <v>72</v>
      </c>
      <c r="B343" s="4">
        <v>98.7</v>
      </c>
      <c r="C343" s="4">
        <v>3</v>
      </c>
      <c r="D343" s="3" t="s">
        <v>30</v>
      </c>
    </row>
    <row r="344" spans="1:4" x14ac:dyDescent="0.25">
      <c r="A344" s="3" t="s">
        <v>1134</v>
      </c>
      <c r="B344" s="4">
        <v>24.6</v>
      </c>
      <c r="C344" s="4">
        <v>0</v>
      </c>
      <c r="D344" s="3" t="s">
        <v>1081</v>
      </c>
    </row>
    <row r="345" spans="1:4" x14ac:dyDescent="0.25">
      <c r="A345" s="3" t="s">
        <v>965</v>
      </c>
      <c r="B345" s="4">
        <v>43.8</v>
      </c>
      <c r="C345" s="4">
        <v>0</v>
      </c>
      <c r="D345" s="3" t="s">
        <v>951</v>
      </c>
    </row>
    <row r="346" spans="1:4" x14ac:dyDescent="0.25">
      <c r="A346" s="3" t="s">
        <v>691</v>
      </c>
      <c r="B346" s="4">
        <v>67</v>
      </c>
      <c r="C346" s="4">
        <v>-1</v>
      </c>
      <c r="D346" s="3" t="s">
        <v>571</v>
      </c>
    </row>
    <row r="347" spans="1:4" x14ac:dyDescent="0.25">
      <c r="A347" s="3" t="s">
        <v>266</v>
      </c>
      <c r="B347" s="4">
        <v>89.3</v>
      </c>
      <c r="C347" s="4">
        <v>1</v>
      </c>
      <c r="D347" s="3" t="s">
        <v>171</v>
      </c>
    </row>
    <row r="348" spans="1:4" x14ac:dyDescent="0.25">
      <c r="A348" s="3" t="s">
        <v>1194</v>
      </c>
      <c r="B348" s="4">
        <v>23.2</v>
      </c>
      <c r="C348" s="4">
        <v>0</v>
      </c>
      <c r="D348" s="3" t="s">
        <v>1081</v>
      </c>
    </row>
    <row r="349" spans="1:4" x14ac:dyDescent="0.25">
      <c r="A349" s="3" t="s">
        <v>44</v>
      </c>
      <c r="B349" s="4">
        <v>100</v>
      </c>
      <c r="C349" s="4">
        <v>5.5</v>
      </c>
      <c r="D349" s="3" t="s">
        <v>30</v>
      </c>
    </row>
    <row r="350" spans="1:4" x14ac:dyDescent="0.25">
      <c r="A350" s="3" t="s">
        <v>1230</v>
      </c>
      <c r="B350" s="4">
        <v>22.3</v>
      </c>
      <c r="C350" s="4">
        <v>0</v>
      </c>
      <c r="D350" s="3" t="s">
        <v>1081</v>
      </c>
    </row>
    <row r="351" spans="1:4" x14ac:dyDescent="0.25">
      <c r="A351" s="3" t="s">
        <v>38</v>
      </c>
      <c r="B351" s="4">
        <v>98.2</v>
      </c>
      <c r="C351" s="4">
        <v>9</v>
      </c>
      <c r="D351" s="3" t="s">
        <v>30</v>
      </c>
    </row>
    <row r="352" spans="1:4" x14ac:dyDescent="0.25">
      <c r="A352" s="3" t="s">
        <v>802</v>
      </c>
      <c r="B352" s="4">
        <v>61.2</v>
      </c>
      <c r="C352" s="4">
        <v>0</v>
      </c>
      <c r="D352" s="3" t="s">
        <v>571</v>
      </c>
    </row>
    <row r="353" spans="1:4" x14ac:dyDescent="0.25">
      <c r="A353" s="3" t="s">
        <v>1344</v>
      </c>
      <c r="B353" s="4">
        <v>20.5</v>
      </c>
      <c r="C353" s="4">
        <v>-1</v>
      </c>
      <c r="D353" s="3" t="s">
        <v>1294</v>
      </c>
    </row>
    <row r="354" spans="1:4" x14ac:dyDescent="0.25">
      <c r="A354" s="3" t="s">
        <v>1272</v>
      </c>
      <c r="B354" s="4">
        <v>21.4</v>
      </c>
      <c r="C354" s="4">
        <v>0</v>
      </c>
      <c r="D354" s="3" t="s">
        <v>1081</v>
      </c>
    </row>
    <row r="355" spans="1:4" x14ac:dyDescent="0.25">
      <c r="A355" s="3" t="s">
        <v>397</v>
      </c>
      <c r="B355" s="4">
        <v>81.3</v>
      </c>
      <c r="C355" s="4">
        <v>0</v>
      </c>
      <c r="D355" s="3" t="s">
        <v>273</v>
      </c>
    </row>
    <row r="356" spans="1:4" x14ac:dyDescent="0.25">
      <c r="A356" s="3" t="s">
        <v>901</v>
      </c>
      <c r="B356" s="4">
        <v>54.5</v>
      </c>
      <c r="C356" s="4">
        <v>-1</v>
      </c>
      <c r="D356" s="3" t="s">
        <v>808</v>
      </c>
    </row>
    <row r="357" spans="1:4" x14ac:dyDescent="0.25">
      <c r="A357" s="3" t="s">
        <v>577</v>
      </c>
      <c r="B357" s="4">
        <v>71</v>
      </c>
      <c r="C357" s="4">
        <v>0</v>
      </c>
      <c r="D357" s="3" t="s">
        <v>484</v>
      </c>
    </row>
    <row r="358" spans="1:4" x14ac:dyDescent="0.25">
      <c r="A358" s="3" t="s">
        <v>1473</v>
      </c>
      <c r="B358" s="4">
        <v>17</v>
      </c>
      <c r="C358" s="4">
        <v>0</v>
      </c>
      <c r="D358" s="3" t="s">
        <v>1294</v>
      </c>
    </row>
    <row r="359" spans="1:4" x14ac:dyDescent="0.25">
      <c r="A359" s="3" t="s">
        <v>932</v>
      </c>
      <c r="B359" s="4">
        <v>50.4</v>
      </c>
      <c r="C359" s="4">
        <v>0</v>
      </c>
      <c r="D359" s="3" t="s">
        <v>808</v>
      </c>
    </row>
    <row r="360" spans="1:4" x14ac:dyDescent="0.25">
      <c r="A360" s="3" t="s">
        <v>352</v>
      </c>
      <c r="B360" s="4">
        <v>84.4</v>
      </c>
      <c r="C360" s="4">
        <v>0</v>
      </c>
      <c r="D360" s="3" t="s">
        <v>273</v>
      </c>
    </row>
    <row r="361" spans="1:4" x14ac:dyDescent="0.25">
      <c r="A361" s="3" t="s">
        <v>1400</v>
      </c>
      <c r="B361" s="4">
        <v>18.3</v>
      </c>
      <c r="C361" s="4">
        <v>0</v>
      </c>
      <c r="D361" s="3" t="s">
        <v>1294</v>
      </c>
    </row>
    <row r="362" spans="1:4" x14ac:dyDescent="0.25">
      <c r="A362" s="3" t="s">
        <v>773</v>
      </c>
      <c r="B362" s="4">
        <v>62.5</v>
      </c>
      <c r="C362" s="4">
        <v>0</v>
      </c>
      <c r="D362" s="3" t="s">
        <v>571</v>
      </c>
    </row>
    <row r="363" spans="1:4" x14ac:dyDescent="0.25">
      <c r="A363" s="3" t="s">
        <v>136</v>
      </c>
      <c r="B363" s="4">
        <v>98.2</v>
      </c>
      <c r="C363" s="4">
        <v>0.5</v>
      </c>
      <c r="D363" s="3" t="s">
        <v>30</v>
      </c>
    </row>
    <row r="364" spans="1:4" x14ac:dyDescent="0.25">
      <c r="A364" s="3" t="s">
        <v>979</v>
      </c>
      <c r="B364" s="4">
        <v>37.5</v>
      </c>
      <c r="C364" s="4">
        <v>0</v>
      </c>
      <c r="D364" s="3" t="s">
        <v>972</v>
      </c>
    </row>
    <row r="365" spans="1:4" x14ac:dyDescent="0.25">
      <c r="A365" s="3" t="s">
        <v>988</v>
      </c>
      <c r="B365" s="4">
        <v>36.6</v>
      </c>
      <c r="C365" s="4">
        <v>0</v>
      </c>
      <c r="D365" s="3" t="s">
        <v>972</v>
      </c>
    </row>
    <row r="366" spans="1:4" x14ac:dyDescent="0.25">
      <c r="A366" s="3" t="s">
        <v>113</v>
      </c>
      <c r="B366" s="4">
        <v>92.9</v>
      </c>
      <c r="C366" s="4">
        <v>7</v>
      </c>
      <c r="D366" s="3" t="s">
        <v>30</v>
      </c>
    </row>
    <row r="367" spans="1:4" x14ac:dyDescent="0.25">
      <c r="A367" s="3" t="s">
        <v>490</v>
      </c>
      <c r="B367" s="4">
        <v>75.400000000000006</v>
      </c>
      <c r="C367" s="4">
        <v>0</v>
      </c>
      <c r="D367" s="3" t="s">
        <v>261</v>
      </c>
    </row>
    <row r="368" spans="1:4" x14ac:dyDescent="0.25">
      <c r="A368" s="3" t="s">
        <v>214</v>
      </c>
      <c r="B368" s="4">
        <v>93.3</v>
      </c>
      <c r="C368" s="4">
        <v>0</v>
      </c>
      <c r="D368" s="3" t="s">
        <v>64</v>
      </c>
    </row>
    <row r="369" spans="1:4" x14ac:dyDescent="0.25">
      <c r="A369" s="3" t="s">
        <v>660</v>
      </c>
      <c r="B369" s="4">
        <v>68.3</v>
      </c>
      <c r="C369" s="4">
        <v>-1</v>
      </c>
      <c r="D369" s="3" t="s">
        <v>484</v>
      </c>
    </row>
    <row r="370" spans="1:4" x14ac:dyDescent="0.25">
      <c r="A370" s="3" t="s">
        <v>149</v>
      </c>
      <c r="B370" s="4">
        <v>95.5</v>
      </c>
      <c r="C370" s="4">
        <v>2</v>
      </c>
      <c r="D370" s="3" t="s">
        <v>30</v>
      </c>
    </row>
    <row r="371" spans="1:4" x14ac:dyDescent="0.25">
      <c r="A371" s="3" t="s">
        <v>252</v>
      </c>
      <c r="B371" s="4">
        <v>90.8</v>
      </c>
      <c r="C371" s="4">
        <v>0</v>
      </c>
      <c r="D371" s="3" t="s">
        <v>171</v>
      </c>
    </row>
    <row r="372" spans="1:4" x14ac:dyDescent="0.25">
      <c r="A372" s="3" t="s">
        <v>288</v>
      </c>
      <c r="B372" s="4">
        <v>88.8</v>
      </c>
      <c r="C372" s="4">
        <v>0</v>
      </c>
      <c r="D372" s="3" t="s">
        <v>171</v>
      </c>
    </row>
    <row r="373" spans="1:4" x14ac:dyDescent="0.25">
      <c r="A373" s="3" t="s">
        <v>1575</v>
      </c>
      <c r="B373" s="4">
        <v>11.6</v>
      </c>
      <c r="C373" s="4">
        <v>0</v>
      </c>
      <c r="D373" s="3" t="s">
        <v>1528</v>
      </c>
    </row>
    <row r="374" spans="1:4" x14ac:dyDescent="0.25">
      <c r="A374" s="3" t="s">
        <v>1064</v>
      </c>
      <c r="B374" s="4">
        <v>28.1</v>
      </c>
      <c r="C374" s="4">
        <v>0</v>
      </c>
      <c r="D374" s="3" t="s">
        <v>445</v>
      </c>
    </row>
    <row r="375" spans="1:4" x14ac:dyDescent="0.25">
      <c r="A375" s="3" t="s">
        <v>653</v>
      </c>
      <c r="B375" s="4">
        <v>67.900000000000006</v>
      </c>
      <c r="C375" s="4">
        <v>0</v>
      </c>
      <c r="D375" s="3" t="s">
        <v>484</v>
      </c>
    </row>
    <row r="376" spans="1:4" x14ac:dyDescent="0.25">
      <c r="A376" s="3" t="s">
        <v>335</v>
      </c>
      <c r="B376" s="4">
        <v>86.6</v>
      </c>
      <c r="C376" s="4">
        <v>0</v>
      </c>
      <c r="D376" s="3" t="s">
        <v>273</v>
      </c>
    </row>
    <row r="377" spans="1:4" x14ac:dyDescent="0.25">
      <c r="A377" s="3" t="s">
        <v>1150</v>
      </c>
      <c r="B377" s="4">
        <v>24.1</v>
      </c>
      <c r="C377" s="4">
        <v>0</v>
      </c>
      <c r="D377" s="3" t="s">
        <v>1081</v>
      </c>
    </row>
    <row r="378" spans="1:4" x14ac:dyDescent="0.25">
      <c r="A378" s="3" t="s">
        <v>239</v>
      </c>
      <c r="B378" s="4">
        <v>88.8</v>
      </c>
      <c r="C378" s="4">
        <v>3.5</v>
      </c>
      <c r="D378" s="3" t="s">
        <v>171</v>
      </c>
    </row>
    <row r="379" spans="1:4" x14ac:dyDescent="0.25">
      <c r="A379" s="3" t="s">
        <v>1502</v>
      </c>
      <c r="B379" s="4">
        <v>16.100000000000001</v>
      </c>
      <c r="C379" s="4">
        <v>0</v>
      </c>
      <c r="D379" s="3" t="s">
        <v>1294</v>
      </c>
    </row>
    <row r="380" spans="1:4" x14ac:dyDescent="0.25">
      <c r="A380" s="3" t="s">
        <v>402</v>
      </c>
      <c r="B380" s="4">
        <v>81.3</v>
      </c>
      <c r="C380" s="4">
        <v>0</v>
      </c>
      <c r="D380" s="3" t="s">
        <v>273</v>
      </c>
    </row>
    <row r="381" spans="1:4" x14ac:dyDescent="0.25">
      <c r="A381" s="3" t="s">
        <v>1485</v>
      </c>
      <c r="B381" s="4">
        <v>20.5</v>
      </c>
      <c r="C381" s="4">
        <v>-4.5</v>
      </c>
      <c r="D381" s="3" t="s">
        <v>1294</v>
      </c>
    </row>
    <row r="382" spans="1:4" x14ac:dyDescent="0.25">
      <c r="A382" s="3" t="s">
        <v>1205</v>
      </c>
      <c r="B382" s="4">
        <v>22.8</v>
      </c>
      <c r="C382" s="4">
        <v>0</v>
      </c>
      <c r="D382" s="3" t="s">
        <v>1081</v>
      </c>
    </row>
    <row r="383" spans="1:4" x14ac:dyDescent="0.25">
      <c r="A383" s="3" t="s">
        <v>683</v>
      </c>
      <c r="B383" s="4">
        <v>66.5</v>
      </c>
      <c r="C383" s="4">
        <v>0</v>
      </c>
      <c r="D383" s="3" t="s">
        <v>571</v>
      </c>
    </row>
    <row r="384" spans="1:4" x14ac:dyDescent="0.25">
      <c r="A384" s="3" t="s">
        <v>1348</v>
      </c>
      <c r="B384" s="4">
        <v>19.600000000000001</v>
      </c>
      <c r="C384" s="4">
        <v>0</v>
      </c>
      <c r="D384" s="3" t="s">
        <v>1294</v>
      </c>
    </row>
    <row r="385" spans="1:4" x14ac:dyDescent="0.25">
      <c r="A385" s="3" t="s">
        <v>1525</v>
      </c>
      <c r="B385" s="4">
        <v>16.100000000000001</v>
      </c>
      <c r="C385" s="4">
        <v>-1.5</v>
      </c>
      <c r="D385" s="3" t="s">
        <v>1528</v>
      </c>
    </row>
    <row r="386" spans="1:4" x14ac:dyDescent="0.25">
      <c r="A386" s="3" t="s">
        <v>735</v>
      </c>
      <c r="B386" s="4">
        <v>64.3</v>
      </c>
      <c r="C386" s="4">
        <v>0</v>
      </c>
      <c r="D386" s="3" t="s">
        <v>571</v>
      </c>
    </row>
    <row r="387" spans="1:4" x14ac:dyDescent="0.25">
      <c r="A387" s="3" t="s">
        <v>1380</v>
      </c>
      <c r="B387" s="4">
        <v>18.8</v>
      </c>
      <c r="C387" s="4">
        <v>-0.5</v>
      </c>
      <c r="D387" s="3" t="s">
        <v>1294</v>
      </c>
    </row>
    <row r="388" spans="1:4" x14ac:dyDescent="0.25">
      <c r="A388" s="3" t="s">
        <v>530</v>
      </c>
      <c r="B388" s="4">
        <v>69.599999999999994</v>
      </c>
      <c r="C388" s="4">
        <v>4</v>
      </c>
      <c r="D388" s="3" t="s">
        <v>261</v>
      </c>
    </row>
    <row r="389" spans="1:4" x14ac:dyDescent="0.25">
      <c r="A389" s="3" t="s">
        <v>347</v>
      </c>
      <c r="B389" s="4">
        <v>85.7</v>
      </c>
      <c r="C389" s="4">
        <v>0</v>
      </c>
      <c r="D389" s="3" t="s">
        <v>273</v>
      </c>
    </row>
    <row r="390" spans="1:4" x14ac:dyDescent="0.25">
      <c r="A390" s="3" t="s">
        <v>506</v>
      </c>
      <c r="B390" s="4">
        <v>73.2</v>
      </c>
      <c r="C390" s="4">
        <v>2</v>
      </c>
      <c r="D390" s="3" t="s">
        <v>261</v>
      </c>
    </row>
    <row r="391" spans="1:4" x14ac:dyDescent="0.25">
      <c r="A391" s="3" t="s">
        <v>1247</v>
      </c>
      <c r="B391" s="4">
        <v>22.8</v>
      </c>
      <c r="C391" s="4">
        <v>-1</v>
      </c>
      <c r="D391" s="3" t="s">
        <v>1081</v>
      </c>
    </row>
    <row r="392" spans="1:4" x14ac:dyDescent="0.25">
      <c r="A392" s="3" t="s">
        <v>1521</v>
      </c>
      <c r="B392" s="4">
        <v>15.2</v>
      </c>
      <c r="C392" s="4">
        <v>0</v>
      </c>
      <c r="D392" s="3" t="s">
        <v>1294</v>
      </c>
    </row>
    <row r="393" spans="1:4" x14ac:dyDescent="0.25">
      <c r="A393" s="3" t="s">
        <v>961</v>
      </c>
      <c r="B393" s="4">
        <v>45.5</v>
      </c>
      <c r="C393" s="4">
        <v>0</v>
      </c>
      <c r="D393" s="3" t="s">
        <v>951</v>
      </c>
    </row>
    <row r="394" spans="1:4" x14ac:dyDescent="0.25">
      <c r="A394" s="3" t="s">
        <v>718</v>
      </c>
      <c r="B394" s="4">
        <v>65.2</v>
      </c>
      <c r="C394" s="4">
        <v>0</v>
      </c>
      <c r="D394" s="3" t="s">
        <v>571</v>
      </c>
    </row>
    <row r="395" spans="1:4" x14ac:dyDescent="0.25">
      <c r="A395" s="3" t="s">
        <v>789</v>
      </c>
      <c r="B395" s="4">
        <v>62.1</v>
      </c>
      <c r="C395" s="4">
        <v>0</v>
      </c>
      <c r="D395" s="3" t="s">
        <v>571</v>
      </c>
    </row>
    <row r="396" spans="1:4" x14ac:dyDescent="0.25">
      <c r="A396" s="3" t="s">
        <v>706</v>
      </c>
      <c r="B396" s="4">
        <v>64.3</v>
      </c>
      <c r="C396" s="4">
        <v>1.5</v>
      </c>
      <c r="D396" s="3" t="s">
        <v>571</v>
      </c>
    </row>
    <row r="397" spans="1:4" x14ac:dyDescent="0.25">
      <c r="A397" s="3" t="s">
        <v>1045</v>
      </c>
      <c r="B397" s="4">
        <v>29</v>
      </c>
      <c r="C397" s="4">
        <v>0</v>
      </c>
      <c r="D397" s="3" t="s">
        <v>445</v>
      </c>
    </row>
    <row r="398" spans="1:4" x14ac:dyDescent="0.25">
      <c r="A398" s="3" t="s">
        <v>82</v>
      </c>
      <c r="B398" s="4">
        <v>95.5</v>
      </c>
      <c r="C398" s="4">
        <v>6</v>
      </c>
      <c r="D398" s="3" t="s">
        <v>30</v>
      </c>
    </row>
    <row r="399" spans="1:4" x14ac:dyDescent="0.25">
      <c r="A399" s="3" t="s">
        <v>407</v>
      </c>
      <c r="B399" s="4">
        <v>78.599999999999994</v>
      </c>
      <c r="C399" s="4">
        <v>2</v>
      </c>
      <c r="D399" s="3" t="s">
        <v>273</v>
      </c>
    </row>
  </sheetData>
  <sortState ref="A2:D399">
    <sortCondition ref="A1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C16" workbookViewId="0">
      <selection activeCell="H37" sqref="H37:H40"/>
    </sheetView>
  </sheetViews>
  <sheetFormatPr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 t="s">
        <v>1625</v>
      </c>
      <c r="B2" t="s">
        <v>1626</v>
      </c>
      <c r="C2" t="s">
        <v>51</v>
      </c>
      <c r="D2" t="s">
        <v>1627</v>
      </c>
      <c r="E2" t="s">
        <v>27</v>
      </c>
      <c r="F2" t="s">
        <v>1628</v>
      </c>
      <c r="G2">
        <v>17</v>
      </c>
      <c r="H2" t="s">
        <v>1629</v>
      </c>
      <c r="I2">
        <v>209095</v>
      </c>
      <c r="J2">
        <v>39</v>
      </c>
      <c r="K2">
        <v>39</v>
      </c>
      <c r="L2">
        <v>36</v>
      </c>
      <c r="M2">
        <v>3</v>
      </c>
      <c r="N2">
        <v>0</v>
      </c>
      <c r="O2">
        <v>0</v>
      </c>
      <c r="P2">
        <v>97</v>
      </c>
      <c r="Q2">
        <v>91</v>
      </c>
      <c r="R2">
        <v>0</v>
      </c>
      <c r="S2">
        <v>93.8</v>
      </c>
      <c r="T2" t="s">
        <v>64</v>
      </c>
      <c r="U2">
        <v>29</v>
      </c>
      <c r="V2">
        <v>119.7</v>
      </c>
      <c r="W2" t="s">
        <v>30</v>
      </c>
    </row>
    <row r="3" spans="1:23" x14ac:dyDescent="0.25">
      <c r="A3" t="s">
        <v>1630</v>
      </c>
      <c r="B3" t="s">
        <v>1631</v>
      </c>
      <c r="C3" t="s">
        <v>1632</v>
      </c>
      <c r="D3" t="s">
        <v>211</v>
      </c>
      <c r="E3" t="s">
        <v>27</v>
      </c>
      <c r="F3" t="s">
        <v>1628</v>
      </c>
      <c r="G3">
        <v>9</v>
      </c>
      <c r="H3" t="s">
        <v>1633</v>
      </c>
      <c r="I3">
        <v>209083</v>
      </c>
      <c r="J3">
        <v>39</v>
      </c>
      <c r="K3">
        <v>39</v>
      </c>
      <c r="L3">
        <v>36</v>
      </c>
      <c r="M3">
        <v>3</v>
      </c>
      <c r="N3">
        <v>0</v>
      </c>
      <c r="O3">
        <v>0</v>
      </c>
      <c r="P3">
        <v>97</v>
      </c>
      <c r="Q3">
        <v>90</v>
      </c>
      <c r="R3">
        <v>0</v>
      </c>
      <c r="S3">
        <v>92.8</v>
      </c>
      <c r="T3" t="s">
        <v>64</v>
      </c>
      <c r="U3">
        <v>24</v>
      </c>
      <c r="V3">
        <v>114.2</v>
      </c>
      <c r="W3" t="s">
        <v>30</v>
      </c>
    </row>
    <row r="4" spans="1:23" x14ac:dyDescent="0.25">
      <c r="A4" t="s">
        <v>1634</v>
      </c>
      <c r="B4" t="s">
        <v>1635</v>
      </c>
      <c r="C4" t="s">
        <v>188</v>
      </c>
      <c r="D4" t="s">
        <v>1636</v>
      </c>
      <c r="E4" t="s">
        <v>27</v>
      </c>
      <c r="F4" t="s">
        <v>1628</v>
      </c>
      <c r="G4">
        <v>12</v>
      </c>
      <c r="H4" t="s">
        <v>1637</v>
      </c>
      <c r="I4">
        <v>209099</v>
      </c>
      <c r="J4">
        <v>39</v>
      </c>
      <c r="K4">
        <v>39</v>
      </c>
      <c r="L4">
        <v>31</v>
      </c>
      <c r="M4">
        <v>8</v>
      </c>
      <c r="N4">
        <v>0</v>
      </c>
      <c r="O4">
        <v>0</v>
      </c>
      <c r="P4">
        <v>97</v>
      </c>
      <c r="Q4">
        <v>80</v>
      </c>
      <c r="R4">
        <v>0</v>
      </c>
      <c r="S4">
        <v>82.5</v>
      </c>
      <c r="T4" t="s">
        <v>273</v>
      </c>
      <c r="U4">
        <v>26</v>
      </c>
      <c r="V4">
        <v>105.7</v>
      </c>
      <c r="W4" t="s">
        <v>30</v>
      </c>
    </row>
    <row r="5" spans="1:23" x14ac:dyDescent="0.25">
      <c r="A5" t="s">
        <v>1638</v>
      </c>
      <c r="B5" t="s">
        <v>1639</v>
      </c>
      <c r="C5" t="s">
        <v>823</v>
      </c>
      <c r="D5" t="s">
        <v>1640</v>
      </c>
      <c r="E5" t="s">
        <v>27</v>
      </c>
      <c r="F5" t="s">
        <v>1628</v>
      </c>
      <c r="G5">
        <v>2</v>
      </c>
      <c r="H5" t="s">
        <v>1641</v>
      </c>
      <c r="I5">
        <v>218737</v>
      </c>
      <c r="J5">
        <v>39</v>
      </c>
      <c r="K5">
        <v>39</v>
      </c>
      <c r="L5">
        <v>30</v>
      </c>
      <c r="M5">
        <v>5</v>
      </c>
      <c r="N5">
        <v>4</v>
      </c>
      <c r="O5">
        <v>0</v>
      </c>
      <c r="P5">
        <v>97</v>
      </c>
      <c r="Q5">
        <v>78.5</v>
      </c>
      <c r="R5">
        <v>10.3</v>
      </c>
      <c r="S5">
        <v>80.900000000000006</v>
      </c>
      <c r="T5" t="s">
        <v>273</v>
      </c>
      <c r="U5">
        <v>16.5</v>
      </c>
      <c r="V5">
        <v>95.6</v>
      </c>
      <c r="W5" t="s">
        <v>64</v>
      </c>
    </row>
    <row r="6" spans="1:23" x14ac:dyDescent="0.25">
      <c r="A6" t="s">
        <v>1642</v>
      </c>
      <c r="B6" t="s">
        <v>1643</v>
      </c>
      <c r="C6" t="s">
        <v>945</v>
      </c>
      <c r="D6" t="s">
        <v>1644</v>
      </c>
      <c r="E6" t="s">
        <v>27</v>
      </c>
      <c r="F6" t="s">
        <v>1628</v>
      </c>
      <c r="G6">
        <v>7</v>
      </c>
      <c r="H6" t="s">
        <v>1645</v>
      </c>
      <c r="I6">
        <v>218748</v>
      </c>
      <c r="J6">
        <v>39</v>
      </c>
      <c r="K6">
        <v>39</v>
      </c>
      <c r="L6">
        <v>34</v>
      </c>
      <c r="M6">
        <v>5</v>
      </c>
      <c r="N6">
        <v>0</v>
      </c>
      <c r="O6">
        <v>0</v>
      </c>
      <c r="P6">
        <v>97</v>
      </c>
      <c r="Q6">
        <v>85</v>
      </c>
      <c r="R6">
        <v>0</v>
      </c>
      <c r="S6">
        <v>87.6</v>
      </c>
      <c r="T6" t="s">
        <v>171</v>
      </c>
      <c r="U6">
        <v>8.5</v>
      </c>
      <c r="V6">
        <v>95.2</v>
      </c>
      <c r="W6" t="s">
        <v>64</v>
      </c>
    </row>
    <row r="7" spans="1:23" x14ac:dyDescent="0.25">
      <c r="A7" t="s">
        <v>1646</v>
      </c>
      <c r="B7" t="s">
        <v>1647</v>
      </c>
      <c r="C7" t="s">
        <v>1648</v>
      </c>
      <c r="D7" t="s">
        <v>1526</v>
      </c>
      <c r="E7" t="s">
        <v>27</v>
      </c>
      <c r="F7" t="s">
        <v>1628</v>
      </c>
      <c r="G7">
        <v>8</v>
      </c>
      <c r="H7" t="s">
        <v>1649</v>
      </c>
      <c r="I7">
        <v>218740</v>
      </c>
      <c r="J7">
        <v>39</v>
      </c>
      <c r="K7">
        <v>39</v>
      </c>
      <c r="L7">
        <v>30</v>
      </c>
      <c r="M7">
        <v>9</v>
      </c>
      <c r="N7">
        <v>0</v>
      </c>
      <c r="O7">
        <v>0</v>
      </c>
      <c r="P7">
        <v>97</v>
      </c>
      <c r="Q7">
        <v>77</v>
      </c>
      <c r="R7">
        <v>0</v>
      </c>
      <c r="S7">
        <v>79.400000000000006</v>
      </c>
      <c r="T7" t="s">
        <v>261</v>
      </c>
      <c r="U7">
        <v>11</v>
      </c>
      <c r="V7">
        <v>89.2</v>
      </c>
      <c r="W7" t="s">
        <v>171</v>
      </c>
    </row>
    <row r="8" spans="1:23" x14ac:dyDescent="0.25">
      <c r="A8" t="s">
        <v>1650</v>
      </c>
      <c r="B8" t="s">
        <v>1651</v>
      </c>
      <c r="C8" t="s">
        <v>393</v>
      </c>
      <c r="D8" t="s">
        <v>1652</v>
      </c>
      <c r="E8" t="s">
        <v>27</v>
      </c>
      <c r="F8" t="s">
        <v>1628</v>
      </c>
      <c r="G8">
        <v>11</v>
      </c>
      <c r="H8" t="s">
        <v>1653</v>
      </c>
      <c r="I8">
        <v>209098</v>
      </c>
      <c r="J8">
        <v>39</v>
      </c>
      <c r="K8">
        <v>39</v>
      </c>
      <c r="L8">
        <v>31</v>
      </c>
      <c r="M8">
        <v>8</v>
      </c>
      <c r="N8">
        <v>0</v>
      </c>
      <c r="O8">
        <v>0</v>
      </c>
      <c r="P8">
        <v>97</v>
      </c>
      <c r="Q8">
        <v>78</v>
      </c>
      <c r="R8">
        <v>0</v>
      </c>
      <c r="S8">
        <v>80.400000000000006</v>
      </c>
      <c r="T8" t="s">
        <v>273</v>
      </c>
      <c r="U8">
        <v>8.5</v>
      </c>
      <c r="V8">
        <v>88</v>
      </c>
      <c r="W8" t="s">
        <v>171</v>
      </c>
    </row>
    <row r="9" spans="1:23" x14ac:dyDescent="0.25">
      <c r="A9" t="s">
        <v>1654</v>
      </c>
      <c r="B9" t="s">
        <v>1655</v>
      </c>
      <c r="C9" t="s">
        <v>1358</v>
      </c>
      <c r="D9" t="s">
        <v>1656</v>
      </c>
      <c r="E9" t="s">
        <v>27</v>
      </c>
      <c r="F9" t="s">
        <v>1628</v>
      </c>
      <c r="G9">
        <v>22</v>
      </c>
      <c r="H9" t="s">
        <v>1657</v>
      </c>
      <c r="I9">
        <v>209057</v>
      </c>
      <c r="J9">
        <v>39</v>
      </c>
      <c r="K9">
        <v>39</v>
      </c>
      <c r="L9">
        <v>32</v>
      </c>
      <c r="M9">
        <v>7</v>
      </c>
      <c r="N9">
        <v>0</v>
      </c>
      <c r="O9">
        <v>0</v>
      </c>
      <c r="P9">
        <v>97</v>
      </c>
      <c r="Q9">
        <v>80</v>
      </c>
      <c r="R9">
        <v>0</v>
      </c>
      <c r="S9">
        <v>82.5</v>
      </c>
      <c r="T9" t="s">
        <v>273</v>
      </c>
      <c r="U9">
        <v>5.5</v>
      </c>
      <c r="V9">
        <v>87.4</v>
      </c>
      <c r="W9" t="s">
        <v>171</v>
      </c>
    </row>
    <row r="10" spans="1:23" x14ac:dyDescent="0.25">
      <c r="A10" t="s">
        <v>1658</v>
      </c>
      <c r="B10" t="s">
        <v>1659</v>
      </c>
      <c r="C10" t="s">
        <v>1660</v>
      </c>
      <c r="D10" t="s">
        <v>1661</v>
      </c>
      <c r="E10" t="s">
        <v>27</v>
      </c>
      <c r="F10" t="s">
        <v>1628</v>
      </c>
      <c r="G10">
        <v>3</v>
      </c>
      <c r="H10" t="s">
        <v>1662</v>
      </c>
      <c r="I10">
        <v>209078</v>
      </c>
      <c r="J10">
        <v>39</v>
      </c>
      <c r="K10">
        <v>39</v>
      </c>
      <c r="L10">
        <v>28</v>
      </c>
      <c r="M10">
        <v>9</v>
      </c>
      <c r="N10">
        <v>0</v>
      </c>
      <c r="O10">
        <v>0</v>
      </c>
      <c r="P10">
        <v>97</v>
      </c>
      <c r="Q10">
        <v>75</v>
      </c>
      <c r="R10">
        <v>0</v>
      </c>
      <c r="S10">
        <v>77.3</v>
      </c>
      <c r="T10" t="s">
        <v>261</v>
      </c>
      <c r="U10">
        <v>8.5</v>
      </c>
      <c r="V10">
        <v>84.9</v>
      </c>
      <c r="W10" t="s">
        <v>273</v>
      </c>
    </row>
    <row r="11" spans="1:23" x14ac:dyDescent="0.25">
      <c r="A11" t="s">
        <v>1663</v>
      </c>
      <c r="B11" t="s">
        <v>1664</v>
      </c>
      <c r="C11" t="s">
        <v>73</v>
      </c>
      <c r="D11" t="s">
        <v>1665</v>
      </c>
      <c r="E11" t="s">
        <v>27</v>
      </c>
      <c r="F11" t="s">
        <v>1628</v>
      </c>
      <c r="G11">
        <v>6</v>
      </c>
      <c r="H11" t="s">
        <v>1666</v>
      </c>
      <c r="I11">
        <v>218739</v>
      </c>
      <c r="J11">
        <v>39</v>
      </c>
      <c r="K11">
        <v>39</v>
      </c>
      <c r="L11">
        <v>29</v>
      </c>
      <c r="M11">
        <v>10</v>
      </c>
      <c r="N11">
        <v>0</v>
      </c>
      <c r="O11">
        <v>0</v>
      </c>
      <c r="P11">
        <v>97</v>
      </c>
      <c r="Q11">
        <v>74</v>
      </c>
      <c r="R11">
        <v>0</v>
      </c>
      <c r="S11">
        <v>76.3</v>
      </c>
      <c r="T11" t="s">
        <v>261</v>
      </c>
      <c r="U11">
        <v>4</v>
      </c>
      <c r="V11">
        <v>79.900000000000006</v>
      </c>
      <c r="W11" t="s">
        <v>261</v>
      </c>
    </row>
    <row r="12" spans="1:23" x14ac:dyDescent="0.25">
      <c r="A12" t="s">
        <v>1667</v>
      </c>
      <c r="B12" t="s">
        <v>1668</v>
      </c>
      <c r="C12" t="s">
        <v>33</v>
      </c>
      <c r="D12" t="s">
        <v>1669</v>
      </c>
      <c r="E12" t="s">
        <v>27</v>
      </c>
      <c r="F12" t="s">
        <v>1628</v>
      </c>
      <c r="G12">
        <v>24</v>
      </c>
      <c r="H12" t="s">
        <v>1670</v>
      </c>
      <c r="I12">
        <v>218747</v>
      </c>
      <c r="J12">
        <v>39</v>
      </c>
      <c r="K12">
        <v>39</v>
      </c>
      <c r="L12">
        <v>27</v>
      </c>
      <c r="M12">
        <v>12</v>
      </c>
      <c r="N12">
        <v>0</v>
      </c>
      <c r="O12">
        <v>0</v>
      </c>
      <c r="P12">
        <v>97</v>
      </c>
      <c r="Q12">
        <v>69</v>
      </c>
      <c r="R12">
        <v>0</v>
      </c>
      <c r="S12">
        <v>71.099999999999994</v>
      </c>
      <c r="T12" t="s">
        <v>484</v>
      </c>
      <c r="U12">
        <v>8.5</v>
      </c>
      <c r="V12">
        <v>78.7</v>
      </c>
      <c r="W12" t="s">
        <v>261</v>
      </c>
    </row>
    <row r="13" spans="1:23" x14ac:dyDescent="0.25">
      <c r="A13" t="s">
        <v>1671</v>
      </c>
      <c r="B13" t="s">
        <v>1672</v>
      </c>
      <c r="C13" t="s">
        <v>1673</v>
      </c>
      <c r="D13" t="s">
        <v>1674</v>
      </c>
      <c r="E13" t="s">
        <v>27</v>
      </c>
      <c r="F13" t="s">
        <v>1628</v>
      </c>
      <c r="G13">
        <v>19</v>
      </c>
      <c r="H13" t="s">
        <v>1675</v>
      </c>
      <c r="I13">
        <v>209101</v>
      </c>
      <c r="J13">
        <v>39</v>
      </c>
      <c r="K13">
        <v>39</v>
      </c>
      <c r="L13">
        <v>27</v>
      </c>
      <c r="M13">
        <v>12</v>
      </c>
      <c r="N13">
        <v>0</v>
      </c>
      <c r="O13">
        <v>0</v>
      </c>
      <c r="P13">
        <v>97</v>
      </c>
      <c r="Q13">
        <v>68</v>
      </c>
      <c r="R13">
        <v>0</v>
      </c>
      <c r="S13">
        <v>70.099999999999994</v>
      </c>
      <c r="T13" t="s">
        <v>484</v>
      </c>
      <c r="U13">
        <v>6</v>
      </c>
      <c r="V13">
        <v>75.5</v>
      </c>
      <c r="W13" t="s">
        <v>261</v>
      </c>
    </row>
    <row r="14" spans="1:23" x14ac:dyDescent="0.25">
      <c r="A14" t="s">
        <v>1676</v>
      </c>
      <c r="B14" t="s">
        <v>1677</v>
      </c>
      <c r="C14" t="s">
        <v>747</v>
      </c>
      <c r="D14" t="s">
        <v>1678</v>
      </c>
      <c r="E14" t="s">
        <v>27</v>
      </c>
      <c r="F14" t="s">
        <v>1628</v>
      </c>
      <c r="G14">
        <v>23</v>
      </c>
      <c r="H14" t="s">
        <v>1679</v>
      </c>
      <c r="I14">
        <v>218745</v>
      </c>
      <c r="J14">
        <v>39</v>
      </c>
      <c r="K14">
        <v>39</v>
      </c>
      <c r="L14">
        <v>25</v>
      </c>
      <c r="M14">
        <v>14</v>
      </c>
      <c r="N14">
        <v>0</v>
      </c>
      <c r="O14">
        <v>0</v>
      </c>
      <c r="P14">
        <v>97</v>
      </c>
      <c r="Q14">
        <v>61</v>
      </c>
      <c r="R14">
        <v>0</v>
      </c>
      <c r="S14">
        <v>62.9</v>
      </c>
      <c r="T14" t="s">
        <v>571</v>
      </c>
      <c r="U14">
        <v>4</v>
      </c>
      <c r="V14">
        <v>66.5</v>
      </c>
      <c r="W14" t="s">
        <v>571</v>
      </c>
    </row>
    <row r="15" spans="1:23" x14ac:dyDescent="0.25">
      <c r="A15" t="s">
        <v>1680</v>
      </c>
      <c r="B15" t="s">
        <v>1681</v>
      </c>
      <c r="C15" t="s">
        <v>1376</v>
      </c>
      <c r="D15" t="s">
        <v>1405</v>
      </c>
      <c r="E15" t="s">
        <v>27</v>
      </c>
      <c r="F15" t="s">
        <v>1628</v>
      </c>
      <c r="G15">
        <v>14</v>
      </c>
      <c r="H15" t="s">
        <v>1682</v>
      </c>
      <c r="I15">
        <v>209076</v>
      </c>
      <c r="J15">
        <v>39</v>
      </c>
      <c r="K15">
        <v>39</v>
      </c>
      <c r="L15">
        <v>24</v>
      </c>
      <c r="M15">
        <v>15</v>
      </c>
      <c r="N15">
        <v>0</v>
      </c>
      <c r="O15">
        <v>0</v>
      </c>
      <c r="P15">
        <v>97</v>
      </c>
      <c r="Q15">
        <v>62</v>
      </c>
      <c r="R15">
        <v>0</v>
      </c>
      <c r="S15">
        <v>63.9</v>
      </c>
      <c r="T15" t="s">
        <v>571</v>
      </c>
      <c r="U15">
        <v>-1</v>
      </c>
      <c r="V15">
        <v>63</v>
      </c>
      <c r="W15" t="s">
        <v>571</v>
      </c>
    </row>
    <row r="16" spans="1:23" x14ac:dyDescent="0.25">
      <c r="A16" t="s">
        <v>1683</v>
      </c>
      <c r="B16" t="s">
        <v>1684</v>
      </c>
      <c r="C16" t="s">
        <v>403</v>
      </c>
      <c r="D16" t="s">
        <v>1685</v>
      </c>
      <c r="E16" t="s">
        <v>445</v>
      </c>
      <c r="F16" t="s">
        <v>1628</v>
      </c>
      <c r="G16">
        <v>16</v>
      </c>
      <c r="H16" t="s">
        <v>1686</v>
      </c>
      <c r="I16">
        <v>218746</v>
      </c>
      <c r="J16">
        <v>39</v>
      </c>
      <c r="K16">
        <v>39</v>
      </c>
      <c r="L16">
        <v>0</v>
      </c>
      <c r="M16">
        <v>14</v>
      </c>
      <c r="N16">
        <v>12</v>
      </c>
      <c r="O16">
        <v>0</v>
      </c>
      <c r="P16">
        <v>97</v>
      </c>
      <c r="Q16">
        <v>30</v>
      </c>
      <c r="R16">
        <v>30.8</v>
      </c>
      <c r="S16">
        <v>30.9</v>
      </c>
      <c r="T16" t="s">
        <v>445</v>
      </c>
      <c r="U16">
        <v>-2.5</v>
      </c>
      <c r="V16">
        <v>28.7</v>
      </c>
      <c r="W16" t="s">
        <v>445</v>
      </c>
    </row>
    <row r="17" spans="1:23" x14ac:dyDescent="0.25">
      <c r="A17" t="s">
        <v>1687</v>
      </c>
      <c r="B17" t="s">
        <v>1688</v>
      </c>
      <c r="C17" t="s">
        <v>1689</v>
      </c>
      <c r="D17" t="s">
        <v>715</v>
      </c>
      <c r="E17" t="s">
        <v>445</v>
      </c>
      <c r="F17" t="s">
        <v>1628</v>
      </c>
      <c r="G17">
        <v>5</v>
      </c>
      <c r="H17" t="s">
        <v>1690</v>
      </c>
      <c r="I17">
        <v>218738</v>
      </c>
      <c r="J17">
        <v>39</v>
      </c>
      <c r="K17">
        <v>39</v>
      </c>
      <c r="L17">
        <v>5</v>
      </c>
      <c r="M17">
        <v>26</v>
      </c>
      <c r="N17">
        <v>8</v>
      </c>
      <c r="O17">
        <v>0</v>
      </c>
      <c r="P17">
        <v>97</v>
      </c>
      <c r="Q17">
        <v>23</v>
      </c>
      <c r="R17">
        <v>20.5</v>
      </c>
      <c r="S17">
        <v>23.7</v>
      </c>
      <c r="T17" t="s">
        <v>1081</v>
      </c>
      <c r="U17">
        <v>-9.5</v>
      </c>
      <c r="V17">
        <v>15.2</v>
      </c>
      <c r="W17" t="s">
        <v>1294</v>
      </c>
    </row>
    <row r="18" spans="1:23" x14ac:dyDescent="0.25">
      <c r="A18" t="s">
        <v>1691</v>
      </c>
      <c r="B18" t="s">
        <v>1692</v>
      </c>
      <c r="C18" t="s">
        <v>1693</v>
      </c>
      <c r="D18" t="s">
        <v>1694</v>
      </c>
      <c r="E18" t="s">
        <v>445</v>
      </c>
      <c r="F18" t="s">
        <v>1628</v>
      </c>
      <c r="G18">
        <v>1</v>
      </c>
      <c r="H18" t="s">
        <v>1695</v>
      </c>
      <c r="I18">
        <v>209090</v>
      </c>
      <c r="J18">
        <v>39</v>
      </c>
      <c r="K18">
        <v>39</v>
      </c>
      <c r="L18">
        <v>6</v>
      </c>
      <c r="M18">
        <v>33</v>
      </c>
      <c r="N18">
        <v>0</v>
      </c>
      <c r="O18">
        <v>0</v>
      </c>
      <c r="P18">
        <v>97</v>
      </c>
      <c r="Q18">
        <v>15</v>
      </c>
      <c r="R18">
        <v>0</v>
      </c>
      <c r="S18">
        <v>15.5</v>
      </c>
      <c r="T18" t="s">
        <v>1294</v>
      </c>
      <c r="U18">
        <v>-4.5</v>
      </c>
      <c r="V18">
        <v>11.5</v>
      </c>
      <c r="W18" t="s">
        <v>1528</v>
      </c>
    </row>
    <row r="19" spans="1:23" x14ac:dyDescent="0.25">
      <c r="A19" t="s">
        <v>1696</v>
      </c>
      <c r="B19" t="s">
        <v>1697</v>
      </c>
      <c r="C19" t="s">
        <v>164</v>
      </c>
      <c r="D19" t="s">
        <v>1698</v>
      </c>
      <c r="E19" t="s">
        <v>445</v>
      </c>
      <c r="F19" t="s">
        <v>1628</v>
      </c>
      <c r="G19">
        <v>4</v>
      </c>
      <c r="H19" t="s">
        <v>1699</v>
      </c>
      <c r="I19">
        <v>209091</v>
      </c>
      <c r="J19">
        <v>39</v>
      </c>
      <c r="K19">
        <v>39</v>
      </c>
      <c r="L19">
        <v>5</v>
      </c>
      <c r="M19">
        <v>34</v>
      </c>
      <c r="N19">
        <v>0</v>
      </c>
      <c r="O19">
        <v>0</v>
      </c>
      <c r="P19">
        <v>97</v>
      </c>
      <c r="Q19">
        <v>12</v>
      </c>
      <c r="R19">
        <v>0</v>
      </c>
      <c r="S19">
        <v>12.4</v>
      </c>
      <c r="T19" t="s">
        <v>1528</v>
      </c>
      <c r="U19">
        <v>-14.5</v>
      </c>
      <c r="V19">
        <v>-0.5</v>
      </c>
      <c r="W19" t="s">
        <v>1528</v>
      </c>
    </row>
    <row r="20" spans="1:23" x14ac:dyDescent="0.25">
      <c r="A20" t="s">
        <v>1700</v>
      </c>
      <c r="B20" t="s">
        <v>1701</v>
      </c>
      <c r="C20" t="s">
        <v>1702</v>
      </c>
      <c r="D20" t="s">
        <v>1703</v>
      </c>
      <c r="E20" t="s">
        <v>445</v>
      </c>
      <c r="F20" t="s">
        <v>1628</v>
      </c>
      <c r="G20">
        <v>20</v>
      </c>
      <c r="H20" t="s">
        <v>1704</v>
      </c>
      <c r="I20">
        <v>209015</v>
      </c>
      <c r="J20">
        <v>39</v>
      </c>
      <c r="K20">
        <v>39</v>
      </c>
      <c r="L20">
        <v>4</v>
      </c>
      <c r="M20">
        <v>35</v>
      </c>
      <c r="N20">
        <v>0</v>
      </c>
      <c r="O20">
        <v>0</v>
      </c>
      <c r="P20">
        <v>97</v>
      </c>
      <c r="Q20">
        <v>10</v>
      </c>
      <c r="R20">
        <v>0</v>
      </c>
      <c r="S20">
        <v>10.3</v>
      </c>
      <c r="T20" t="s">
        <v>1528</v>
      </c>
      <c r="U20">
        <v>-12.5</v>
      </c>
      <c r="V20">
        <v>-0.9</v>
      </c>
      <c r="W20" t="s">
        <v>1528</v>
      </c>
    </row>
    <row r="21" spans="1:23" x14ac:dyDescent="0.25">
      <c r="A21" t="s">
        <v>1705</v>
      </c>
      <c r="B21" t="s">
        <v>1706</v>
      </c>
      <c r="C21" t="s">
        <v>1689</v>
      </c>
      <c r="D21" t="s">
        <v>1707</v>
      </c>
      <c r="E21" t="s">
        <v>445</v>
      </c>
      <c r="F21" t="s">
        <v>1628</v>
      </c>
      <c r="G21">
        <v>21</v>
      </c>
      <c r="H21" t="s">
        <v>1708</v>
      </c>
      <c r="I21">
        <v>209061</v>
      </c>
      <c r="J21">
        <v>39</v>
      </c>
      <c r="K21">
        <v>39</v>
      </c>
      <c r="L21">
        <v>6</v>
      </c>
      <c r="M21">
        <v>32</v>
      </c>
      <c r="N21">
        <v>1</v>
      </c>
      <c r="O21">
        <v>0</v>
      </c>
      <c r="P21">
        <v>97</v>
      </c>
      <c r="Q21">
        <v>17</v>
      </c>
      <c r="R21">
        <v>2.6</v>
      </c>
      <c r="S21">
        <v>17.5</v>
      </c>
      <c r="T21" t="s">
        <v>1294</v>
      </c>
      <c r="U21">
        <v>-21.5</v>
      </c>
      <c r="V21">
        <v>-1.7</v>
      </c>
      <c r="W21" t="s">
        <v>1528</v>
      </c>
    </row>
    <row r="22" spans="1:23" x14ac:dyDescent="0.25">
      <c r="A22" t="s">
        <v>1709</v>
      </c>
      <c r="B22" t="s">
        <v>1710</v>
      </c>
      <c r="C22" t="s">
        <v>133</v>
      </c>
      <c r="D22" t="s">
        <v>1711</v>
      </c>
      <c r="E22" t="s">
        <v>445</v>
      </c>
      <c r="F22" t="s">
        <v>1628</v>
      </c>
      <c r="G22">
        <v>15</v>
      </c>
      <c r="H22" t="s">
        <v>1712</v>
      </c>
      <c r="I22">
        <v>209100</v>
      </c>
      <c r="J22">
        <v>39</v>
      </c>
      <c r="K22">
        <v>39</v>
      </c>
      <c r="L22">
        <v>7</v>
      </c>
      <c r="M22">
        <v>32</v>
      </c>
      <c r="N22">
        <v>0</v>
      </c>
      <c r="O22">
        <v>0</v>
      </c>
      <c r="P22">
        <v>97</v>
      </c>
      <c r="Q22">
        <v>18</v>
      </c>
      <c r="R22">
        <v>0</v>
      </c>
      <c r="S22">
        <v>18.600000000000001</v>
      </c>
      <c r="T22" t="s">
        <v>1294</v>
      </c>
      <c r="U22">
        <v>-25</v>
      </c>
      <c r="V22">
        <v>-3.7</v>
      </c>
      <c r="W22" t="s">
        <v>1528</v>
      </c>
    </row>
    <row r="23" spans="1:23" x14ac:dyDescent="0.25">
      <c r="A23" t="s">
        <v>1713</v>
      </c>
      <c r="B23" t="s">
        <v>1714</v>
      </c>
      <c r="C23" t="s">
        <v>1715</v>
      </c>
      <c r="D23" t="s">
        <v>1716</v>
      </c>
      <c r="E23" t="s">
        <v>445</v>
      </c>
      <c r="F23" t="s">
        <v>1628</v>
      </c>
      <c r="G23">
        <v>13</v>
      </c>
      <c r="H23" t="s">
        <v>1717</v>
      </c>
      <c r="I23">
        <v>209075</v>
      </c>
      <c r="J23">
        <v>39</v>
      </c>
      <c r="K23">
        <v>39</v>
      </c>
      <c r="L23">
        <v>3</v>
      </c>
      <c r="M23">
        <v>34</v>
      </c>
      <c r="N23">
        <v>2</v>
      </c>
      <c r="O23">
        <v>0</v>
      </c>
      <c r="P23">
        <v>97</v>
      </c>
      <c r="Q23">
        <v>10</v>
      </c>
      <c r="R23">
        <v>5.0999999999999996</v>
      </c>
      <c r="S23">
        <v>10.3</v>
      </c>
      <c r="T23" t="s">
        <v>1528</v>
      </c>
      <c r="U23">
        <v>-18</v>
      </c>
      <c r="V23">
        <v>-5.8</v>
      </c>
      <c r="W23" t="s">
        <v>1528</v>
      </c>
    </row>
    <row r="24" spans="1:23" x14ac:dyDescent="0.25">
      <c r="A24" t="s">
        <v>1718</v>
      </c>
      <c r="B24" t="s">
        <v>1719</v>
      </c>
      <c r="C24" t="s">
        <v>1720</v>
      </c>
      <c r="D24" t="s">
        <v>1721</v>
      </c>
      <c r="E24" t="s">
        <v>445</v>
      </c>
      <c r="F24" t="s">
        <v>1628</v>
      </c>
      <c r="G24">
        <v>10</v>
      </c>
      <c r="H24" t="s">
        <v>1722</v>
      </c>
      <c r="I24">
        <v>218744</v>
      </c>
      <c r="J24">
        <v>39</v>
      </c>
      <c r="K24">
        <v>39</v>
      </c>
      <c r="L24">
        <v>4</v>
      </c>
      <c r="M24">
        <v>35</v>
      </c>
      <c r="N24">
        <v>0</v>
      </c>
      <c r="O24">
        <v>0</v>
      </c>
      <c r="P24">
        <v>97</v>
      </c>
      <c r="Q24">
        <v>11</v>
      </c>
      <c r="R24">
        <v>0</v>
      </c>
      <c r="S24">
        <v>11.3</v>
      </c>
      <c r="T24" t="s">
        <v>1528</v>
      </c>
      <c r="U24">
        <v>-20</v>
      </c>
      <c r="V24">
        <v>-6.6</v>
      </c>
      <c r="W24" t="s">
        <v>1528</v>
      </c>
    </row>
    <row r="25" spans="1:23" x14ac:dyDescent="0.25">
      <c r="A25" t="s">
        <v>1723</v>
      </c>
      <c r="B25" t="s">
        <v>1724</v>
      </c>
      <c r="C25" t="s">
        <v>1353</v>
      </c>
      <c r="D25" t="s">
        <v>1341</v>
      </c>
      <c r="E25" t="s">
        <v>445</v>
      </c>
      <c r="F25" t="s">
        <v>1628</v>
      </c>
      <c r="G25">
        <v>18</v>
      </c>
      <c r="H25" t="s">
        <v>1725</v>
      </c>
      <c r="I25">
        <v>209096</v>
      </c>
      <c r="J25">
        <v>39</v>
      </c>
      <c r="K25">
        <v>39</v>
      </c>
      <c r="L25">
        <v>3</v>
      </c>
      <c r="M25">
        <v>35</v>
      </c>
      <c r="N25">
        <v>1</v>
      </c>
      <c r="O25">
        <v>0</v>
      </c>
      <c r="P25">
        <v>97</v>
      </c>
      <c r="Q25">
        <v>9</v>
      </c>
      <c r="R25">
        <v>2.6</v>
      </c>
      <c r="S25">
        <v>9.3000000000000007</v>
      </c>
      <c r="T25" t="s">
        <v>1528</v>
      </c>
      <c r="U25">
        <v>-18</v>
      </c>
      <c r="V25">
        <v>-6.8</v>
      </c>
      <c r="W25" t="s">
        <v>1528</v>
      </c>
    </row>
    <row r="26" spans="1:23" x14ac:dyDescent="0.25">
      <c r="V26">
        <f>AVERAGE(V2:V25)</f>
        <v>53.037500000000001</v>
      </c>
    </row>
    <row r="28" spans="1:23" x14ac:dyDescent="0.25">
      <c r="G28" t="s">
        <v>30</v>
      </c>
      <c r="H28" s="5">
        <f>COUNTIF(W:W,G28)</f>
        <v>3</v>
      </c>
    </row>
    <row r="29" spans="1:23" x14ac:dyDescent="0.25">
      <c r="G29" t="s">
        <v>30</v>
      </c>
      <c r="H29" s="5">
        <f t="shared" ref="H29:H42" si="0">COUNTIF(W:W,G29)</f>
        <v>3</v>
      </c>
    </row>
    <row r="30" spans="1:23" x14ac:dyDescent="0.25">
      <c r="G30" t="s">
        <v>171</v>
      </c>
      <c r="H30" s="5">
        <f t="shared" si="0"/>
        <v>3</v>
      </c>
    </row>
    <row r="31" spans="1:23" x14ac:dyDescent="0.25">
      <c r="G31" t="s">
        <v>273</v>
      </c>
      <c r="H31" s="5">
        <f t="shared" si="0"/>
        <v>1</v>
      </c>
    </row>
    <row r="32" spans="1:23" x14ac:dyDescent="0.25">
      <c r="G32" t="s">
        <v>273</v>
      </c>
      <c r="H32" s="5">
        <f t="shared" si="0"/>
        <v>1</v>
      </c>
    </row>
    <row r="33" spans="7:8" x14ac:dyDescent="0.25">
      <c r="G33" t="s">
        <v>484</v>
      </c>
      <c r="H33" s="5">
        <f t="shared" si="0"/>
        <v>0</v>
      </c>
    </row>
    <row r="34" spans="7:8" x14ac:dyDescent="0.25">
      <c r="G34" t="s">
        <v>571</v>
      </c>
      <c r="H34" s="5">
        <f t="shared" si="0"/>
        <v>2</v>
      </c>
    </row>
    <row r="35" spans="7:8" x14ac:dyDescent="0.25">
      <c r="G35" t="s">
        <v>808</v>
      </c>
      <c r="H35" s="5">
        <f t="shared" si="0"/>
        <v>0</v>
      </c>
    </row>
    <row r="36" spans="7:8" x14ac:dyDescent="0.25">
      <c r="G36" t="s">
        <v>951</v>
      </c>
      <c r="H36" s="5">
        <f t="shared" si="0"/>
        <v>0</v>
      </c>
    </row>
    <row r="37" spans="7:8" x14ac:dyDescent="0.25">
      <c r="G37" t="s">
        <v>972</v>
      </c>
      <c r="H37" s="5">
        <f t="shared" si="0"/>
        <v>0</v>
      </c>
    </row>
    <row r="38" spans="7:8" x14ac:dyDescent="0.25">
      <c r="G38" t="s">
        <v>445</v>
      </c>
      <c r="H38" s="5">
        <f t="shared" si="0"/>
        <v>1</v>
      </c>
    </row>
    <row r="39" spans="7:8" x14ac:dyDescent="0.25">
      <c r="G39" t="s">
        <v>1081</v>
      </c>
      <c r="H39" s="5">
        <f t="shared" si="0"/>
        <v>0</v>
      </c>
    </row>
    <row r="40" spans="7:8" x14ac:dyDescent="0.25">
      <c r="G40" t="s">
        <v>1294</v>
      </c>
      <c r="H40" s="5">
        <f t="shared" si="0"/>
        <v>1</v>
      </c>
    </row>
    <row r="41" spans="7:8" x14ac:dyDescent="0.25">
      <c r="G41" t="s">
        <v>1528</v>
      </c>
      <c r="H41" s="5">
        <f t="shared" si="0"/>
        <v>8</v>
      </c>
    </row>
    <row r="42" spans="7:8" x14ac:dyDescent="0.25">
      <c r="G42" t="s">
        <v>450</v>
      </c>
      <c r="H42" s="5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14" sqref="A14:E25"/>
    </sheetView>
  </sheetViews>
  <sheetFormatPr defaultRowHeight="15" x14ac:dyDescent="0.25"/>
  <cols>
    <col min="1" max="1" width="14.85546875" style="3" customWidth="1"/>
    <col min="2" max="2" width="11.140625" style="3" customWidth="1"/>
    <col min="3" max="5" width="9.140625" style="3"/>
  </cols>
  <sheetData>
    <row r="1" spans="1:5" x14ac:dyDescent="0.25">
      <c r="A1" s="3" t="s">
        <v>1</v>
      </c>
      <c r="B1" s="3" t="s">
        <v>6</v>
      </c>
      <c r="C1" s="3" t="s">
        <v>18</v>
      </c>
      <c r="D1" s="3" t="s">
        <v>20</v>
      </c>
      <c r="E1" s="3" t="s">
        <v>22</v>
      </c>
    </row>
    <row r="2" spans="1:5" x14ac:dyDescent="0.25">
      <c r="A2" s="3" t="s">
        <v>1626</v>
      </c>
      <c r="B2" s="3">
        <v>17</v>
      </c>
      <c r="C2" s="3">
        <v>93.8</v>
      </c>
      <c r="D2" s="3">
        <v>29</v>
      </c>
      <c r="E2" s="3" t="s">
        <v>30</v>
      </c>
    </row>
    <row r="3" spans="1:5" x14ac:dyDescent="0.25">
      <c r="A3" s="3" t="s">
        <v>1631</v>
      </c>
      <c r="B3" s="3">
        <v>9</v>
      </c>
      <c r="C3" s="3">
        <v>92.8</v>
      </c>
      <c r="D3" s="3">
        <v>24</v>
      </c>
      <c r="E3" s="3" t="s">
        <v>30</v>
      </c>
    </row>
    <row r="4" spans="1:5" x14ac:dyDescent="0.25">
      <c r="A4" s="3" t="s">
        <v>1635</v>
      </c>
      <c r="B4" s="3">
        <v>12</v>
      </c>
      <c r="C4" s="3">
        <v>82.5</v>
      </c>
      <c r="D4" s="3">
        <v>26</v>
      </c>
      <c r="E4" s="3" t="s">
        <v>30</v>
      </c>
    </row>
    <row r="5" spans="1:5" x14ac:dyDescent="0.25">
      <c r="A5" s="3" t="s">
        <v>1639</v>
      </c>
      <c r="B5" s="3">
        <v>2</v>
      </c>
      <c r="C5" s="3">
        <v>80.900000000000006</v>
      </c>
      <c r="D5" s="3">
        <v>16.5</v>
      </c>
      <c r="E5" s="3" t="s">
        <v>64</v>
      </c>
    </row>
    <row r="6" spans="1:5" x14ac:dyDescent="0.25">
      <c r="A6" s="3" t="s">
        <v>1643</v>
      </c>
      <c r="B6" s="3">
        <v>7</v>
      </c>
      <c r="C6" s="3">
        <v>87.6</v>
      </c>
      <c r="D6" s="3">
        <v>8.5</v>
      </c>
      <c r="E6" s="3" t="s">
        <v>64</v>
      </c>
    </row>
    <row r="7" spans="1:5" x14ac:dyDescent="0.25">
      <c r="A7" s="3" t="s">
        <v>1647</v>
      </c>
      <c r="B7" s="3">
        <v>8</v>
      </c>
      <c r="C7" s="3">
        <v>79.400000000000006</v>
      </c>
      <c r="D7" s="3">
        <v>11</v>
      </c>
      <c r="E7" s="3" t="s">
        <v>171</v>
      </c>
    </row>
    <row r="8" spans="1:5" x14ac:dyDescent="0.25">
      <c r="A8" s="3" t="s">
        <v>1651</v>
      </c>
      <c r="B8" s="3">
        <v>11</v>
      </c>
      <c r="C8" s="3">
        <v>80.400000000000006</v>
      </c>
      <c r="D8" s="3">
        <v>8.5</v>
      </c>
      <c r="E8" s="3" t="s">
        <v>171</v>
      </c>
    </row>
    <row r="9" spans="1:5" x14ac:dyDescent="0.25">
      <c r="A9" s="3" t="s">
        <v>1655</v>
      </c>
      <c r="B9" s="3">
        <v>22</v>
      </c>
      <c r="C9" s="3">
        <v>82.5</v>
      </c>
      <c r="D9" s="3">
        <v>5.5</v>
      </c>
      <c r="E9" s="3" t="s">
        <v>171</v>
      </c>
    </row>
    <row r="10" spans="1:5" x14ac:dyDescent="0.25">
      <c r="A10" s="3" t="s">
        <v>1659</v>
      </c>
      <c r="B10" s="3">
        <v>3</v>
      </c>
      <c r="C10" s="3">
        <v>77.3</v>
      </c>
      <c r="D10" s="3">
        <v>8.5</v>
      </c>
      <c r="E10" s="3" t="s">
        <v>273</v>
      </c>
    </row>
    <row r="11" spans="1:5" x14ac:dyDescent="0.25">
      <c r="A11" s="3" t="s">
        <v>1664</v>
      </c>
      <c r="B11" s="3">
        <v>6</v>
      </c>
      <c r="C11" s="3">
        <v>76.3</v>
      </c>
      <c r="D11" s="3">
        <v>4</v>
      </c>
      <c r="E11" s="3" t="s">
        <v>261</v>
      </c>
    </row>
    <row r="12" spans="1:5" x14ac:dyDescent="0.25">
      <c r="A12" s="3" t="s">
        <v>1668</v>
      </c>
      <c r="B12" s="3">
        <v>24</v>
      </c>
      <c r="C12" s="3">
        <v>71.099999999999994</v>
      </c>
      <c r="D12" s="3">
        <v>8.5</v>
      </c>
      <c r="E12" s="3" t="s">
        <v>261</v>
      </c>
    </row>
    <row r="13" spans="1:5" x14ac:dyDescent="0.25">
      <c r="A13" s="3" t="s">
        <v>1672</v>
      </c>
      <c r="B13" s="3">
        <v>19</v>
      </c>
      <c r="C13" s="3">
        <v>70.099999999999994</v>
      </c>
      <c r="D13" s="3">
        <v>6</v>
      </c>
      <c r="E13" s="3" t="s">
        <v>261</v>
      </c>
    </row>
    <row r="14" spans="1:5" x14ac:dyDescent="0.25">
      <c r="A14" s="3" t="s">
        <v>1677</v>
      </c>
      <c r="B14" s="3">
        <v>23</v>
      </c>
      <c r="C14" s="3">
        <v>62.9</v>
      </c>
      <c r="D14" s="3">
        <v>4</v>
      </c>
      <c r="E14" s="3" t="s">
        <v>571</v>
      </c>
    </row>
    <row r="15" spans="1:5" x14ac:dyDescent="0.25">
      <c r="A15" s="3" t="s">
        <v>1681</v>
      </c>
      <c r="B15" s="3">
        <v>14</v>
      </c>
      <c r="C15" s="3">
        <v>63.9</v>
      </c>
      <c r="D15" s="3">
        <v>-1</v>
      </c>
      <c r="E15" s="3" t="s">
        <v>571</v>
      </c>
    </row>
    <row r="16" spans="1:5" x14ac:dyDescent="0.25">
      <c r="A16" s="3" t="s">
        <v>1684</v>
      </c>
      <c r="B16" s="3">
        <v>16</v>
      </c>
      <c r="C16" s="3">
        <v>30.9</v>
      </c>
      <c r="D16" s="3">
        <v>-2.5</v>
      </c>
      <c r="E16" s="3" t="s">
        <v>445</v>
      </c>
    </row>
    <row r="17" spans="1:5" x14ac:dyDescent="0.25">
      <c r="A17" s="3" t="s">
        <v>1688</v>
      </c>
      <c r="B17" s="3">
        <v>5</v>
      </c>
      <c r="C17" s="3">
        <v>23.7</v>
      </c>
      <c r="D17" s="3">
        <v>-9.5</v>
      </c>
      <c r="E17" s="3" t="s">
        <v>1294</v>
      </c>
    </row>
    <row r="18" spans="1:5" x14ac:dyDescent="0.25">
      <c r="A18" s="3" t="s">
        <v>1692</v>
      </c>
      <c r="B18" s="3">
        <v>1</v>
      </c>
      <c r="C18" s="3">
        <v>15.5</v>
      </c>
      <c r="D18" s="3">
        <v>-4.5</v>
      </c>
      <c r="E18" s="3" t="s">
        <v>1528</v>
      </c>
    </row>
    <row r="19" spans="1:5" x14ac:dyDescent="0.25">
      <c r="A19" s="3" t="s">
        <v>1697</v>
      </c>
      <c r="B19" s="3">
        <v>4</v>
      </c>
      <c r="C19" s="3">
        <v>12.4</v>
      </c>
      <c r="D19" s="3">
        <v>-14.5</v>
      </c>
      <c r="E19" s="3" t="s">
        <v>1528</v>
      </c>
    </row>
    <row r="20" spans="1:5" x14ac:dyDescent="0.25">
      <c r="A20" s="3" t="s">
        <v>1701</v>
      </c>
      <c r="B20" s="3">
        <v>20</v>
      </c>
      <c r="C20" s="3">
        <v>10.3</v>
      </c>
      <c r="D20" s="3">
        <v>-12.5</v>
      </c>
      <c r="E20" s="3" t="s">
        <v>1528</v>
      </c>
    </row>
    <row r="21" spans="1:5" x14ac:dyDescent="0.25">
      <c r="A21" s="3" t="s">
        <v>1706</v>
      </c>
      <c r="B21" s="3">
        <v>21</v>
      </c>
      <c r="C21" s="3">
        <v>17.5</v>
      </c>
      <c r="D21" s="3">
        <v>-21.5</v>
      </c>
      <c r="E21" s="3" t="s">
        <v>1528</v>
      </c>
    </row>
    <row r="22" spans="1:5" x14ac:dyDescent="0.25">
      <c r="A22" s="3" t="s">
        <v>1710</v>
      </c>
      <c r="B22" s="3">
        <v>15</v>
      </c>
      <c r="C22" s="3">
        <v>18.600000000000001</v>
      </c>
      <c r="D22" s="3">
        <v>-25</v>
      </c>
      <c r="E22" s="3" t="s">
        <v>1528</v>
      </c>
    </row>
    <row r="23" spans="1:5" x14ac:dyDescent="0.25">
      <c r="A23" s="3" t="s">
        <v>1714</v>
      </c>
      <c r="B23" s="3">
        <v>13</v>
      </c>
      <c r="C23" s="3">
        <v>10.3</v>
      </c>
      <c r="D23" s="3">
        <v>-18</v>
      </c>
      <c r="E23" s="3" t="s">
        <v>1528</v>
      </c>
    </row>
    <row r="24" spans="1:5" x14ac:dyDescent="0.25">
      <c r="A24" s="3" t="s">
        <v>1719</v>
      </c>
      <c r="B24" s="3">
        <v>10</v>
      </c>
      <c r="C24" s="3">
        <v>11.3</v>
      </c>
      <c r="D24" s="3">
        <v>-20</v>
      </c>
      <c r="E24" s="3" t="s">
        <v>1528</v>
      </c>
    </row>
    <row r="25" spans="1:5" x14ac:dyDescent="0.25">
      <c r="A25" s="3" t="s">
        <v>1724</v>
      </c>
      <c r="B25" s="3">
        <v>18</v>
      </c>
      <c r="C25" s="3">
        <v>9.3000000000000007</v>
      </c>
      <c r="D25" s="3">
        <v>-18</v>
      </c>
      <c r="E25" s="3" t="s">
        <v>1528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NHLA-2017-House</vt:lpstr>
      <vt:lpstr>HouseByDistrict</vt:lpstr>
      <vt:lpstr>HouseByGrade</vt:lpstr>
      <vt:lpstr>HouseByName</vt:lpstr>
      <vt:lpstr>NHLA-2017-Senate</vt:lpstr>
      <vt:lpstr>SenateByGrade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Creem</dc:creator>
  <cp:lastModifiedBy>jcreem</cp:lastModifiedBy>
  <dcterms:created xsi:type="dcterms:W3CDTF">2017-07-06T00:23:19Z</dcterms:created>
  <dcterms:modified xsi:type="dcterms:W3CDTF">2017-07-12T10:39:14Z</dcterms:modified>
</cp:coreProperties>
</file>